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 Passport for Mac/ACC/EVENTS/2022/December/"/>
    </mc:Choice>
  </mc:AlternateContent>
  <xr:revisionPtr revIDLastSave="0" documentId="13_ncr:1_{3E366999-8088-3A49-940C-BB800408E680}" xr6:coauthVersionLast="47" xr6:coauthVersionMax="47" xr10:uidLastSave="{00000000-0000-0000-0000-000000000000}"/>
  <bookViews>
    <workbookView xWindow="780" yWindow="1020" windowWidth="27640" windowHeight="15680" xr2:uid="{330655DB-94AF-B94F-87D5-D3AF8271540D}"/>
  </bookViews>
  <sheets>
    <sheet name="Results RND10" sheetId="1" r:id="rId1"/>
  </sheets>
  <externalReferences>
    <externalReference r:id="rId2"/>
  </externalReferences>
  <definedNames>
    <definedName name="_xlnm._FilterDatabase" localSheetId="0" hidden="1">'Results RND10'!$A$1:$Q$100</definedName>
    <definedName name="_xlnm.Print_Titles" localSheetId="0">'Results RND10'!$1:$1</definedName>
    <definedName name="Results_RND1">OFFSET(#REF!,0,0,COUNTA(#REF!),20)</definedName>
    <definedName name="Results_RND10">OFFSET('[1]Results RND7'!$A$1,0,0,COUNTA('[1]Results RND7'!$B:$B),19)</definedName>
    <definedName name="Results_RND2">OFFSET('[1]Results RND1'!$A$1,0,0,COUNTA('[1]Results RND1'!$B:$B),19)</definedName>
    <definedName name="Results_RND3">OFFSET(#REF!,0,0,COUNTA(#REF!),19)</definedName>
    <definedName name="Results_RND4">OFFSET('[1]Results RND2'!$A$1,0,0,COUNTA('[1]Results RND2'!$B:$B),19)</definedName>
    <definedName name="Results_RND5">OFFSET('[1]Results RND3'!$A$1,0,0,COUNTA('[1]Results RND3'!$B:$B),19)</definedName>
    <definedName name="Results_RND6">OFFSET('[1]Results RND4'!$A$1,0,0,COUNTA('[1]Results RND4'!$B:$B),19)</definedName>
    <definedName name="Results_RND7">OFFSET('[1]Results RND5'!$A$1,0,0,COUNTA('[1]Results RND5'!$B:$B),19)</definedName>
    <definedName name="Results_RND8" localSheetId="0">OFFSET('Results RND10'!$A$1,0,0,COUNTA('Results RND10'!$B:$B),19)</definedName>
    <definedName name="Results_RND8">OFFSET('[1]Results RND6'!$A$1,0,0,COUNTA('[1]Results RND6'!$B:$B),19)</definedName>
    <definedName name="Results_RND9">OFFSET('[1]August 2022'!$A$1,0,0,COUNTA('[1]August 2022'!$B:$B),19)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" i="1" l="1"/>
  <c r="Q4" i="1"/>
  <c r="Q15" i="1"/>
  <c r="Q8" i="1"/>
  <c r="Q9" i="1"/>
  <c r="Q10" i="1"/>
  <c r="Q11" i="1"/>
  <c r="Q12" i="1"/>
  <c r="Q13" i="1"/>
  <c r="Q99" i="1"/>
  <c r="Q98" i="1"/>
  <c r="Q100" i="1"/>
  <c r="Q95" i="1"/>
  <c r="Q90" i="1"/>
  <c r="Q89" i="1"/>
  <c r="Q88" i="1"/>
  <c r="Q87" i="1"/>
  <c r="Q86" i="1"/>
  <c r="Q85" i="1"/>
  <c r="Q84" i="1"/>
  <c r="Q83" i="1"/>
  <c r="Q82" i="1"/>
  <c r="Q81" i="1"/>
  <c r="Q80" i="1"/>
  <c r="Q77" i="1"/>
  <c r="Q76" i="1"/>
  <c r="Q75" i="1"/>
  <c r="Q74" i="1"/>
  <c r="Q73" i="1"/>
  <c r="Q72" i="1"/>
  <c r="Q71" i="1"/>
  <c r="Q70" i="1"/>
  <c r="Q69" i="1"/>
  <c r="Q68" i="1"/>
  <c r="Q67" i="1"/>
  <c r="Q65" i="1"/>
  <c r="Q64" i="1"/>
  <c r="Q63" i="1"/>
  <c r="Q62" i="1"/>
  <c r="Q61" i="1"/>
  <c r="Q60" i="1"/>
  <c r="Q59" i="1"/>
  <c r="Q58" i="1"/>
  <c r="Q57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39" i="1"/>
  <c r="Q38" i="1"/>
  <c r="Q37" i="1"/>
  <c r="Q36" i="1"/>
  <c r="Q35" i="1"/>
  <c r="Q34" i="1"/>
  <c r="Q33" i="1"/>
  <c r="Q32" i="1"/>
  <c r="Q31" i="1"/>
  <c r="Q30" i="1"/>
  <c r="Q28" i="1"/>
  <c r="Q27" i="1"/>
  <c r="Q26" i="1"/>
  <c r="Q24" i="1"/>
  <c r="Q23" i="1"/>
  <c r="Q22" i="1"/>
  <c r="Q21" i="1"/>
  <c r="Q20" i="1"/>
  <c r="Q19" i="1"/>
  <c r="Q18" i="1"/>
  <c r="Q14" i="1"/>
  <c r="Q7" i="1"/>
  <c r="Q6" i="1"/>
  <c r="Q2" i="1"/>
</calcChain>
</file>

<file path=xl/sharedStrings.xml><?xml version="1.0" encoding="utf-8"?>
<sst xmlns="http://schemas.openxmlformats.org/spreadsheetml/2006/main" count="406" uniqueCount="194">
  <si>
    <t>No.</t>
  </si>
  <si>
    <t>Name</t>
  </si>
  <si>
    <t>Machine</t>
  </si>
  <si>
    <t>Class</t>
  </si>
  <si>
    <t>Class 2</t>
  </si>
  <si>
    <t>Membership Number</t>
  </si>
  <si>
    <t>Total</t>
  </si>
  <si>
    <t>Chris Gascoigne</t>
  </si>
  <si>
    <t>Bantam 185</t>
  </si>
  <si>
    <t>Pre 65 Expert</t>
  </si>
  <si>
    <t>Jim Hough</t>
  </si>
  <si>
    <t>Triumph 3TA 350</t>
  </si>
  <si>
    <t>Kev Ellis</t>
  </si>
  <si>
    <t>Francis Barnett 246</t>
  </si>
  <si>
    <t>Phil Houghton</t>
  </si>
  <si>
    <t>Bantam</t>
  </si>
  <si>
    <t>D</t>
  </si>
  <si>
    <t xml:space="preserve">N </t>
  </si>
  <si>
    <t>F</t>
  </si>
  <si>
    <t>Carl Winstanley</t>
  </si>
  <si>
    <t>Pre 65 Intermediate</t>
  </si>
  <si>
    <t>Dave Riley</t>
  </si>
  <si>
    <t>Cotton 250</t>
  </si>
  <si>
    <t>Craig Haworth</t>
  </si>
  <si>
    <t>James 250</t>
  </si>
  <si>
    <t>Barry Jones</t>
  </si>
  <si>
    <t>BSA 250</t>
  </si>
  <si>
    <t>Paul Owen</t>
  </si>
  <si>
    <t>BSA Bantam 175</t>
  </si>
  <si>
    <t>AC Mono Expert</t>
  </si>
  <si>
    <t>Andrew Williams</t>
  </si>
  <si>
    <t>Mark Newman</t>
  </si>
  <si>
    <t>Arial 250</t>
  </si>
  <si>
    <t>Tony Bradley</t>
  </si>
  <si>
    <t>Mark Gaskell</t>
  </si>
  <si>
    <t>Triumph Twin 350</t>
  </si>
  <si>
    <t>Phil Alderman</t>
  </si>
  <si>
    <t>Triumph Tiger Cub</t>
  </si>
  <si>
    <t>Mike Hughes</t>
  </si>
  <si>
    <t>Triumph Cub 250</t>
  </si>
  <si>
    <t>Keith Gardner</t>
  </si>
  <si>
    <t>Andy Cope</t>
  </si>
  <si>
    <t>Twinshock Intermediate</t>
  </si>
  <si>
    <t>David Matthews</t>
  </si>
  <si>
    <t>BSA Bantam 185</t>
  </si>
  <si>
    <t>Pre 65 Clubman</t>
  </si>
  <si>
    <t>Paul Brimelow</t>
  </si>
  <si>
    <t>Cotton 220</t>
  </si>
  <si>
    <t>Steve Walker</t>
  </si>
  <si>
    <t>Jordan Hobbis</t>
  </si>
  <si>
    <t>Graham Miller</t>
  </si>
  <si>
    <t>John Dodsworth</t>
  </si>
  <si>
    <t>Mark Lucas</t>
  </si>
  <si>
    <t>Drayton Villiers 250</t>
  </si>
  <si>
    <t>Twinshock Expert</t>
  </si>
  <si>
    <t>Richard Webster</t>
  </si>
  <si>
    <t>Triumph Tiger Cub 200</t>
  </si>
  <si>
    <t>Mono Intermediate</t>
  </si>
  <si>
    <t>Peter Moore</t>
  </si>
  <si>
    <t>Mike Smith</t>
  </si>
  <si>
    <t>Keith Lloyd</t>
  </si>
  <si>
    <t>BSA Drayton Bantam 175</t>
  </si>
  <si>
    <t>Neil Liptrot</t>
  </si>
  <si>
    <t>Dave Lovell</t>
  </si>
  <si>
    <t>Richard Osborn</t>
  </si>
  <si>
    <t>Miles Jones</t>
  </si>
  <si>
    <t>Honda TLR 200</t>
  </si>
  <si>
    <t>Twinshock Clubman</t>
  </si>
  <si>
    <t>Elwyn Beedles</t>
  </si>
  <si>
    <t>Matt Spink</t>
  </si>
  <si>
    <t>Fantic 300</t>
  </si>
  <si>
    <t>Phil Cottiga</t>
  </si>
  <si>
    <t>Steve Clift</t>
  </si>
  <si>
    <t>Fantic 200</t>
  </si>
  <si>
    <t>Kenton Hackney</t>
  </si>
  <si>
    <t>Graham Pennington</t>
  </si>
  <si>
    <t>AC Mono Intermediate</t>
  </si>
  <si>
    <t>Mike Jones</t>
  </si>
  <si>
    <t>Paul Hornsby</t>
  </si>
  <si>
    <t>Yamaha TyY175</t>
  </si>
  <si>
    <t>Jason Trumble</t>
  </si>
  <si>
    <t>Jed Downes</t>
  </si>
  <si>
    <t>Robin Foulkes</t>
  </si>
  <si>
    <t>Paul Young</t>
  </si>
  <si>
    <t>Alex Barrie</t>
  </si>
  <si>
    <t>Honda 200</t>
  </si>
  <si>
    <t>Neil Brooks</t>
  </si>
  <si>
    <t>Oliver Barker</t>
  </si>
  <si>
    <t>Bultaco Sherpa 350</t>
  </si>
  <si>
    <t>Alec Roberts</t>
  </si>
  <si>
    <t>Paul Cartwright</t>
  </si>
  <si>
    <t>Shane Gallagher</t>
  </si>
  <si>
    <t>Fantic 240</t>
  </si>
  <si>
    <t>Ian Emery</t>
  </si>
  <si>
    <t>Steven Blaxall</t>
  </si>
  <si>
    <t>Steve Harding</t>
  </si>
  <si>
    <t>Yamaha 175</t>
  </si>
  <si>
    <t>AC Mono Clubman</t>
  </si>
  <si>
    <t>Adrian Kent</t>
  </si>
  <si>
    <t>Ossa 250</t>
  </si>
  <si>
    <t>Alan Hotchkiss</t>
  </si>
  <si>
    <t>Steve Williams</t>
  </si>
  <si>
    <t>Bultaco Sherpa T 350</t>
  </si>
  <si>
    <t>Twinshock Beginner/Novice</t>
  </si>
  <si>
    <t>Mono Clubman</t>
  </si>
  <si>
    <t>Phil Clarkson</t>
  </si>
  <si>
    <t>Patrick Edwards</t>
  </si>
  <si>
    <t>Yamaha 350</t>
  </si>
  <si>
    <t>Stephen Hall</t>
  </si>
  <si>
    <t>Beta</t>
  </si>
  <si>
    <t>Sean Halstead</t>
  </si>
  <si>
    <t>Honda TLM 260</t>
  </si>
  <si>
    <t>Gas Gas 327</t>
  </si>
  <si>
    <t>Paul Cook</t>
  </si>
  <si>
    <t>Yamaha 250</t>
  </si>
  <si>
    <t>Gas Gas 250</t>
  </si>
  <si>
    <t>Fantic 309</t>
  </si>
  <si>
    <t>Scorpa TY 125</t>
  </si>
  <si>
    <t>Fantic 212</t>
  </si>
  <si>
    <t>Paul Hempkins</t>
  </si>
  <si>
    <t>Yamaha TY 250 Pinkey</t>
  </si>
  <si>
    <t>Neil Francis</t>
  </si>
  <si>
    <t>Aprilia TX311M 280</t>
  </si>
  <si>
    <t>Montesa Cota 310 250</t>
  </si>
  <si>
    <t>Jack Edwards</t>
  </si>
  <si>
    <t>Gas Gas 125</t>
  </si>
  <si>
    <t>Tony Gush</t>
  </si>
  <si>
    <t>Gas Gas</t>
  </si>
  <si>
    <t>Mono Expert</t>
  </si>
  <si>
    <t>Owen Edwards</t>
  </si>
  <si>
    <t>Gas Gas 300</t>
  </si>
  <si>
    <t>Badger Owen</t>
  </si>
  <si>
    <t>TRS 250</t>
  </si>
  <si>
    <t>Zain Pughe-Hutchinson</t>
  </si>
  <si>
    <t>TRS RR 125</t>
  </si>
  <si>
    <t>Jim Williams</t>
  </si>
  <si>
    <t>Honda RTL250</t>
  </si>
  <si>
    <t>Hayden Rainford</t>
  </si>
  <si>
    <t>Montesa 300</t>
  </si>
  <si>
    <t>James Brooks</t>
  </si>
  <si>
    <t>Beta 300 4T</t>
  </si>
  <si>
    <t>Paul Edwards</t>
  </si>
  <si>
    <t>Norman Tarbuck</t>
  </si>
  <si>
    <t>TRS</t>
  </si>
  <si>
    <t>Craig Tarbuck</t>
  </si>
  <si>
    <t>Michael Warburton</t>
  </si>
  <si>
    <t>Montesa</t>
  </si>
  <si>
    <t>Andrew Dean</t>
  </si>
  <si>
    <t>Beta Evo 250</t>
  </si>
  <si>
    <t>Montesa 4RT 260</t>
  </si>
  <si>
    <t>Matt Shore</t>
  </si>
  <si>
    <t>Stuart Parr</t>
  </si>
  <si>
    <t>Beta Factory 250</t>
  </si>
  <si>
    <t>David Molyneaux</t>
  </si>
  <si>
    <t>Beta 250</t>
  </si>
  <si>
    <t>Montesa 301 RR</t>
  </si>
  <si>
    <t>Gary Parr</t>
  </si>
  <si>
    <t>Montesa 260</t>
  </si>
  <si>
    <t>Burt White</t>
  </si>
  <si>
    <t>Jason Hanmer</t>
  </si>
  <si>
    <t>Jotagas JT300</t>
  </si>
  <si>
    <t>Gareth Evans</t>
  </si>
  <si>
    <t>Vertigo 200</t>
  </si>
  <si>
    <t>Montesa 4RT</t>
  </si>
  <si>
    <t>Stan Trojnar</t>
  </si>
  <si>
    <t>Beta EVO 200</t>
  </si>
  <si>
    <t>Johnathon Hughes</t>
  </si>
  <si>
    <t>Sherco 125</t>
  </si>
  <si>
    <t>Tim Godsmark</t>
  </si>
  <si>
    <t>Montesa 315</t>
  </si>
  <si>
    <t>Chris Jones</t>
  </si>
  <si>
    <t>Beta Evo</t>
  </si>
  <si>
    <t>Tony Williams</t>
  </si>
  <si>
    <t>Scorpa 200</t>
  </si>
  <si>
    <t>Edward Beesley</t>
  </si>
  <si>
    <t>Gas Gas Pro 300</t>
  </si>
  <si>
    <t>Bret Clay</t>
  </si>
  <si>
    <t>Tim Clarke</t>
  </si>
  <si>
    <t>Tony Rainford</t>
  </si>
  <si>
    <t>Pete Bennett</t>
  </si>
  <si>
    <t>Sherco 300</t>
  </si>
  <si>
    <t>Mono Beginner/Novice</t>
  </si>
  <si>
    <t>James O'Hare</t>
  </si>
  <si>
    <t>Trevor Clay</t>
  </si>
  <si>
    <t>Gas Gas 200</t>
  </si>
  <si>
    <t>Thomas Clarke</t>
  </si>
  <si>
    <t>Seth Adams</t>
  </si>
  <si>
    <t>Electric Motion Epure Race</t>
  </si>
  <si>
    <t>Electric Intermediate</t>
  </si>
  <si>
    <t>Jay Hanmer</t>
  </si>
  <si>
    <t>Oset 20</t>
  </si>
  <si>
    <t>Electric Beginner/Novice</t>
  </si>
  <si>
    <t/>
  </si>
  <si>
    <t>Oset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</si>
</sst>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1" fillId="0" borderId="1" xfId="1" applyBorder="1" applyProtection="1">
      <protection locked="0"/>
    </xf>
    <xf numFmtId="0" fontId="0" fillId="0" borderId="1" xfId="0" applyBorder="1"/>
    <xf numFmtId="0" fontId="1" fillId="0" borderId="1" xfId="1" applyBorder="1"/>
    <xf numFmtId="0" fontId="1" fillId="0" borderId="1" xfId="1" applyBorder="1" applyAlignment="1">
      <alignment horizontal="center"/>
    </xf>
    <xf numFmtId="0" fontId="1" fillId="0" borderId="1" xfId="1" applyBorder="1" applyAlignment="1" applyProtection="1">
      <alignment horizontal="center"/>
      <protection locked="0"/>
    </xf>
    <xf numFmtId="1" fontId="1" fillId="0" borderId="1" xfId="1" applyNumberFormat="1" applyBorder="1" applyAlignment="1">
      <alignment horizontal="center"/>
    </xf>
    <xf numFmtId="0" fontId="2" fillId="0" borderId="1" xfId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 xr:uid="{25E3B1D4-D125-4945-8FD0-243F2FBAAF27}"/>
  </cellStyles>
  <dxfs count="12"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y%20Passport%20for%20Mac/ACC/EVENTS/2022/Result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mpionship Standings 2022"/>
      <sheetName val="Members"/>
      <sheetName val="January 2022"/>
      <sheetName val="Results RND1"/>
      <sheetName val="Results RND2"/>
      <sheetName val="Results RND3"/>
      <sheetName val="Results RND4"/>
      <sheetName val="Results RND5"/>
      <sheetName val="Results RND6"/>
      <sheetName val="August 2022"/>
      <sheetName val="Results RND7"/>
      <sheetName val="Results RND8"/>
      <sheetName val="Results RND9"/>
      <sheetName val="Results RND10"/>
      <sheetName val="Lookup"/>
      <sheetName val="Sheet5"/>
    </sheetNames>
    <sheetDataSet>
      <sheetData sheetId="0"/>
      <sheetData sheetId="1"/>
      <sheetData sheetId="2"/>
      <sheetData sheetId="3">
        <row r="1">
          <cell r="A1" t="str">
            <v>No.</v>
          </cell>
          <cell r="B1" t="str">
            <v>Name</v>
          </cell>
        </row>
        <row r="2">
          <cell r="B2" t="str">
            <v>Ben Butterworth</v>
          </cell>
        </row>
        <row r="3">
          <cell r="B3" t="str">
            <v>Chris Gascoigne</v>
          </cell>
        </row>
        <row r="4">
          <cell r="B4" t="str">
            <v>Jim Hough</v>
          </cell>
        </row>
        <row r="5">
          <cell r="B5" t="str">
            <v>Garry Shaw</v>
          </cell>
        </row>
        <row r="6">
          <cell r="B6" t="str">
            <v>Colin Fray</v>
          </cell>
        </row>
        <row r="7">
          <cell r="B7" t="str">
            <v>Peter Edwards</v>
          </cell>
        </row>
        <row r="8">
          <cell r="B8" t="str">
            <v>Carl Winstanley</v>
          </cell>
        </row>
        <row r="9">
          <cell r="B9" t="str">
            <v>Craig Haworth</v>
          </cell>
        </row>
        <row r="10">
          <cell r="B10" t="str">
            <v>Kev Williams</v>
          </cell>
        </row>
        <row r="11">
          <cell r="B11" t="str">
            <v>Mark Newman</v>
          </cell>
        </row>
        <row r="12">
          <cell r="B12" t="str">
            <v>Mark Lucas</v>
          </cell>
        </row>
        <row r="13">
          <cell r="B13" t="str">
            <v>Phil Alderman</v>
          </cell>
        </row>
        <row r="14">
          <cell r="B14" t="str">
            <v>Tony Bradley</v>
          </cell>
        </row>
        <row r="15">
          <cell r="B15" t="str">
            <v>Dave Lovell</v>
          </cell>
        </row>
        <row r="16">
          <cell r="B16" t="str">
            <v>Mike Hughes</v>
          </cell>
        </row>
        <row r="17">
          <cell r="B17" t="str">
            <v>Mark Gaskell</v>
          </cell>
        </row>
        <row r="18">
          <cell r="B18" t="str">
            <v>Tim Lewis</v>
          </cell>
        </row>
        <row r="19">
          <cell r="B19" t="str">
            <v>Mike Jones</v>
          </cell>
        </row>
        <row r="20">
          <cell r="B20" t="str">
            <v>Paul Owen</v>
          </cell>
        </row>
        <row r="21">
          <cell r="B21" t="str">
            <v>Simon Willmore</v>
          </cell>
        </row>
        <row r="22">
          <cell r="B22" t="str">
            <v>Steve Walker</v>
          </cell>
        </row>
        <row r="23">
          <cell r="B23" t="str">
            <v>Paul Brimelow</v>
          </cell>
        </row>
        <row r="24">
          <cell r="B24" t="str">
            <v>Graham Miller</v>
          </cell>
        </row>
        <row r="25">
          <cell r="B25" t="str">
            <v>Roger Smith</v>
          </cell>
        </row>
        <row r="26">
          <cell r="B26" t="str">
            <v>Keith Lloyd</v>
          </cell>
        </row>
        <row r="27">
          <cell r="B27" t="str">
            <v>Jes Flower</v>
          </cell>
        </row>
        <row r="28">
          <cell r="B28" t="str">
            <v>Rob Goodwin</v>
          </cell>
        </row>
        <row r="29">
          <cell r="B29" t="str">
            <v>Steve Jones</v>
          </cell>
        </row>
        <row r="30">
          <cell r="B30" t="str">
            <v>Terry Lloyd</v>
          </cell>
        </row>
        <row r="31">
          <cell r="B31" t="str">
            <v>Kev Ellis</v>
          </cell>
        </row>
        <row r="32">
          <cell r="B32" t="str">
            <v>Steve Williams</v>
          </cell>
        </row>
        <row r="33">
          <cell r="B33" t="str">
            <v>Dave Wood</v>
          </cell>
        </row>
        <row r="34">
          <cell r="B34" t="str">
            <v>Richard Webster</v>
          </cell>
        </row>
        <row r="35">
          <cell r="B35" t="str">
            <v>Jack Lycett</v>
          </cell>
        </row>
        <row r="36">
          <cell r="B36" t="str">
            <v>Steve Martin</v>
          </cell>
        </row>
        <row r="37">
          <cell r="B37" t="str">
            <v>Tim Cuffin</v>
          </cell>
        </row>
        <row r="38">
          <cell r="B38" t="str">
            <v>Dave Pengilley</v>
          </cell>
        </row>
        <row r="39">
          <cell r="B39" t="str">
            <v>Jim Droughton</v>
          </cell>
        </row>
        <row r="40">
          <cell r="B40" t="str">
            <v>Steve Edgeley</v>
          </cell>
        </row>
        <row r="41">
          <cell r="B41" t="str">
            <v>Robin Boyd</v>
          </cell>
        </row>
        <row r="42">
          <cell r="B42" t="str">
            <v>Stuart Symonds</v>
          </cell>
        </row>
        <row r="43">
          <cell r="B43" t="str">
            <v>Callum Grant</v>
          </cell>
        </row>
        <row r="44">
          <cell r="B44" t="str">
            <v>Elwyn Beedles</v>
          </cell>
        </row>
        <row r="45">
          <cell r="B45" t="str">
            <v>William Leigh</v>
          </cell>
        </row>
        <row r="46">
          <cell r="B46" t="str">
            <v>Phil Roberts</v>
          </cell>
        </row>
        <row r="47">
          <cell r="B47" t="str">
            <v>Steve Blackburn</v>
          </cell>
        </row>
        <row r="48">
          <cell r="B48" t="str">
            <v>Phil Cottiga</v>
          </cell>
        </row>
        <row r="49">
          <cell r="B49" t="str">
            <v>Graham Pennington</v>
          </cell>
        </row>
        <row r="50">
          <cell r="B50" t="str">
            <v>Dave Lycett</v>
          </cell>
        </row>
        <row r="51">
          <cell r="B51" t="str">
            <v>Allan Thomas</v>
          </cell>
        </row>
        <row r="52">
          <cell r="B52" t="str">
            <v>Darren Riley</v>
          </cell>
        </row>
        <row r="53">
          <cell r="B53" t="str">
            <v>Steven Gardner</v>
          </cell>
        </row>
        <row r="54">
          <cell r="B54" t="str">
            <v>Joel Riley</v>
          </cell>
        </row>
        <row r="55">
          <cell r="B55" t="str">
            <v>Mathew Duff</v>
          </cell>
        </row>
        <row r="56">
          <cell r="B56" t="str">
            <v>Chris Garlick</v>
          </cell>
        </row>
        <row r="57">
          <cell r="B57" t="str">
            <v>Peter Ruscoe</v>
          </cell>
        </row>
        <row r="58">
          <cell r="B58" t="str">
            <v>Terry Musgrave</v>
          </cell>
        </row>
        <row r="59">
          <cell r="B59" t="str">
            <v>Andrew Williams</v>
          </cell>
        </row>
        <row r="60">
          <cell r="B60" t="str">
            <v>Jerry Hawker</v>
          </cell>
        </row>
        <row r="61">
          <cell r="B61" t="str">
            <v>Robin Foulkes</v>
          </cell>
        </row>
        <row r="62">
          <cell r="B62" t="str">
            <v>Paul Edwards</v>
          </cell>
        </row>
        <row r="63">
          <cell r="B63" t="str">
            <v>Mike Jones</v>
          </cell>
        </row>
        <row r="64">
          <cell r="B64" t="str">
            <v>Paul Young</v>
          </cell>
        </row>
        <row r="65">
          <cell r="B65" t="str">
            <v>James Mylett</v>
          </cell>
        </row>
        <row r="66">
          <cell r="B66" t="str">
            <v>Ian Emery</v>
          </cell>
        </row>
        <row r="67">
          <cell r="B67" t="str">
            <v>Michael Warburton</v>
          </cell>
        </row>
        <row r="68">
          <cell r="B68" t="str">
            <v>Jason Trumble</v>
          </cell>
        </row>
        <row r="69">
          <cell r="B69" t="str">
            <v>Neil Brooks</v>
          </cell>
        </row>
        <row r="70">
          <cell r="B70" t="str">
            <v>Alec Roberts</v>
          </cell>
        </row>
        <row r="71">
          <cell r="B71" t="str">
            <v>Paul Cartwright</v>
          </cell>
        </row>
        <row r="72">
          <cell r="B72" t="str">
            <v>Steven Blaxall</v>
          </cell>
        </row>
        <row r="73">
          <cell r="B73" t="str">
            <v>Andy Steele</v>
          </cell>
        </row>
        <row r="74">
          <cell r="B74" t="str">
            <v>Jim Williams</v>
          </cell>
        </row>
        <row r="75">
          <cell r="B75" t="str">
            <v>Julian Price</v>
          </cell>
        </row>
        <row r="76">
          <cell r="B76" t="str">
            <v>Hayden Rainford</v>
          </cell>
        </row>
        <row r="77">
          <cell r="B77" t="str">
            <v>David Matthews</v>
          </cell>
        </row>
        <row r="78">
          <cell r="B78" t="str">
            <v>David Ellis</v>
          </cell>
        </row>
        <row r="79">
          <cell r="B79" t="str">
            <v>Zain Pughe-Hutchinson</v>
          </cell>
        </row>
        <row r="80">
          <cell r="B80" t="str">
            <v>Neil Liptrot</v>
          </cell>
        </row>
        <row r="81">
          <cell r="B81" t="str">
            <v>Ken Williams</v>
          </cell>
        </row>
        <row r="82">
          <cell r="B82" t="str">
            <v>Kyle Belshaw</v>
          </cell>
        </row>
        <row r="83">
          <cell r="B83" t="str">
            <v>Paul Hempkins</v>
          </cell>
        </row>
        <row r="84">
          <cell r="B84" t="str">
            <v>Oliver Roberts</v>
          </cell>
        </row>
        <row r="85">
          <cell r="B85" t="str">
            <v>David Williams</v>
          </cell>
        </row>
        <row r="86">
          <cell r="B86" t="str">
            <v>Neil Mathews</v>
          </cell>
        </row>
        <row r="87">
          <cell r="B87" t="str">
            <v>Tomos Mathews</v>
          </cell>
        </row>
        <row r="88">
          <cell r="B88" t="str">
            <v>Phil Clarkson</v>
          </cell>
        </row>
        <row r="89">
          <cell r="B89" t="str">
            <v>Brandon Trumble</v>
          </cell>
        </row>
        <row r="90">
          <cell r="B90" t="str">
            <v>Sean Halstead</v>
          </cell>
        </row>
        <row r="91">
          <cell r="B91" t="str">
            <v>Martin Kelly</v>
          </cell>
        </row>
        <row r="92">
          <cell r="B92" t="str">
            <v>Stephen Hall</v>
          </cell>
        </row>
        <row r="93">
          <cell r="B93" t="str">
            <v>Martin speed</v>
          </cell>
        </row>
        <row r="94">
          <cell r="B94" t="str">
            <v>Stan Trojnar</v>
          </cell>
        </row>
        <row r="95">
          <cell r="B95" t="str">
            <v>Chris Jones</v>
          </cell>
        </row>
        <row r="96">
          <cell r="B96" t="str">
            <v>Steve Harding</v>
          </cell>
        </row>
        <row r="97">
          <cell r="B97" t="str">
            <v>Johnathon Hughes</v>
          </cell>
        </row>
        <row r="98">
          <cell r="B98" t="str">
            <v>Jason Hanmer</v>
          </cell>
        </row>
        <row r="99">
          <cell r="B99" t="str">
            <v>Glyn Roberts</v>
          </cell>
        </row>
        <row r="100">
          <cell r="B100" t="str">
            <v>Tony Williams</v>
          </cell>
        </row>
        <row r="101">
          <cell r="B101" t="str">
            <v>Logan Price</v>
          </cell>
        </row>
        <row r="102">
          <cell r="B102" t="str">
            <v>Kaan Pughe-Hutchinson</v>
          </cell>
        </row>
        <row r="103">
          <cell r="B103" t="str">
            <v>Jay Hanmer</v>
          </cell>
        </row>
      </sheetData>
      <sheetData sheetId="4">
        <row r="1">
          <cell r="A1" t="str">
            <v>No.</v>
          </cell>
          <cell r="B1" t="str">
            <v>Name</v>
          </cell>
        </row>
        <row r="2">
          <cell r="B2" t="str">
            <v>Chris Chell</v>
          </cell>
        </row>
        <row r="3">
          <cell r="B3" t="str">
            <v>Chris Gascoigne</v>
          </cell>
        </row>
        <row r="4">
          <cell r="B4" t="str">
            <v>Andrew Scott</v>
          </cell>
        </row>
        <row r="5">
          <cell r="B5" t="str">
            <v>Carl Winstanley</v>
          </cell>
        </row>
        <row r="6">
          <cell r="B6" t="str">
            <v>Roly Jones</v>
          </cell>
        </row>
        <row r="7">
          <cell r="B7" t="str">
            <v>Dave Riley</v>
          </cell>
        </row>
        <row r="8">
          <cell r="B8" t="str">
            <v>Robin Boyd</v>
          </cell>
        </row>
        <row r="9">
          <cell r="B9" t="str">
            <v>Mark Newman</v>
          </cell>
        </row>
        <row r="10">
          <cell r="B10" t="str">
            <v>Dave Lovell</v>
          </cell>
        </row>
        <row r="11">
          <cell r="B11" t="str">
            <v>Phil Alderman</v>
          </cell>
        </row>
        <row r="12">
          <cell r="B12" t="str">
            <v>Kev Williams</v>
          </cell>
        </row>
        <row r="13">
          <cell r="B13" t="str">
            <v>Mark Gaskell</v>
          </cell>
        </row>
        <row r="14">
          <cell r="B14" t="str">
            <v>Tim Lewis</v>
          </cell>
        </row>
        <row r="15">
          <cell r="B15" t="str">
            <v>Steve Walker</v>
          </cell>
        </row>
        <row r="16">
          <cell r="B16" t="str">
            <v>Paul Brimelow</v>
          </cell>
        </row>
        <row r="17">
          <cell r="B17" t="str">
            <v>Steve Jones</v>
          </cell>
        </row>
        <row r="18">
          <cell r="B18" t="str">
            <v>Keith Lloyd</v>
          </cell>
        </row>
        <row r="19">
          <cell r="B19" t="str">
            <v>Graham Miller</v>
          </cell>
        </row>
        <row r="20">
          <cell r="B20" t="str">
            <v>Peter Cockins</v>
          </cell>
        </row>
        <row r="21">
          <cell r="B21" t="str">
            <v>Roger Smith</v>
          </cell>
        </row>
        <row r="22">
          <cell r="B22" t="str">
            <v>Harry Lewis</v>
          </cell>
        </row>
        <row r="23">
          <cell r="B23" t="str">
            <v>Andy Steele</v>
          </cell>
        </row>
        <row r="24">
          <cell r="B24" t="str">
            <v>Terry Lloyd</v>
          </cell>
        </row>
        <row r="25">
          <cell r="B25" t="str">
            <v>Jim Williams</v>
          </cell>
        </row>
        <row r="26">
          <cell r="B26" t="str">
            <v>Paul Smart</v>
          </cell>
        </row>
        <row r="27">
          <cell r="B27" t="str">
            <v>Steve Williams</v>
          </cell>
        </row>
        <row r="28">
          <cell r="B28" t="str">
            <v>Jack Lycett</v>
          </cell>
        </row>
        <row r="29">
          <cell r="B29" t="str">
            <v>David Matthews</v>
          </cell>
        </row>
        <row r="30">
          <cell r="B30" t="str">
            <v>Tim Cuffin</v>
          </cell>
        </row>
        <row r="31">
          <cell r="B31" t="str">
            <v>Steve Edgeley</v>
          </cell>
        </row>
        <row r="32">
          <cell r="B32" t="str">
            <v>Dave Pengilley</v>
          </cell>
        </row>
        <row r="33">
          <cell r="B33" t="str">
            <v>Craig Haworth</v>
          </cell>
        </row>
        <row r="34">
          <cell r="B34" t="str">
            <v>Jim Droughton</v>
          </cell>
        </row>
        <row r="35">
          <cell r="B35" t="str">
            <v>Stuart Symonds</v>
          </cell>
        </row>
        <row r="36">
          <cell r="B36" t="str">
            <v>Steve Sherwin</v>
          </cell>
        </row>
        <row r="37">
          <cell r="B37" t="str">
            <v>Elwyn Beedles</v>
          </cell>
        </row>
        <row r="38">
          <cell r="B38" t="str">
            <v>Graham Pennington</v>
          </cell>
        </row>
        <row r="39">
          <cell r="B39" t="str">
            <v>Tudor Roberts</v>
          </cell>
        </row>
        <row r="40">
          <cell r="B40" t="str">
            <v>William Leigh</v>
          </cell>
        </row>
        <row r="41">
          <cell r="B41" t="str">
            <v>Allan Thomas</v>
          </cell>
        </row>
        <row r="42">
          <cell r="B42" t="str">
            <v>Dave Lycett</v>
          </cell>
        </row>
        <row r="43">
          <cell r="B43" t="str">
            <v>Kenton Hackney</v>
          </cell>
        </row>
        <row r="44">
          <cell r="B44" t="str">
            <v>Phil Cottiga</v>
          </cell>
        </row>
        <row r="45">
          <cell r="B45" t="str">
            <v>Perry Tattum</v>
          </cell>
        </row>
        <row r="46">
          <cell r="B46" t="str">
            <v>Steve Blackburn</v>
          </cell>
        </row>
        <row r="47">
          <cell r="B47" t="str">
            <v>Darren Riley</v>
          </cell>
        </row>
        <row r="48">
          <cell r="B48" t="str">
            <v>Ben Boyd</v>
          </cell>
        </row>
        <row r="49">
          <cell r="B49" t="str">
            <v>Oliver Barker</v>
          </cell>
        </row>
        <row r="50">
          <cell r="B50" t="str">
            <v>Tim Swift</v>
          </cell>
        </row>
        <row r="51">
          <cell r="B51" t="str">
            <v>Joel Riley</v>
          </cell>
        </row>
        <row r="52">
          <cell r="B52" t="str">
            <v>Andrew Liverseed</v>
          </cell>
        </row>
        <row r="53">
          <cell r="B53" t="str">
            <v>Tony Gush</v>
          </cell>
        </row>
        <row r="54">
          <cell r="B54" t="str">
            <v>Chris Garlick</v>
          </cell>
        </row>
        <row r="55">
          <cell r="B55" t="str">
            <v>Andrew Williams</v>
          </cell>
        </row>
        <row r="56">
          <cell r="B56" t="str">
            <v>Kev Ellis</v>
          </cell>
        </row>
        <row r="57">
          <cell r="B57" t="str">
            <v>Mike Jones</v>
          </cell>
        </row>
        <row r="58">
          <cell r="B58" t="str">
            <v>Neil Brooks</v>
          </cell>
        </row>
        <row r="59">
          <cell r="B59" t="str">
            <v>Robin Foulkes</v>
          </cell>
        </row>
        <row r="60">
          <cell r="B60" t="str">
            <v>Paul Edwards</v>
          </cell>
        </row>
        <row r="61">
          <cell r="B61" t="str">
            <v>Paul Cartwright</v>
          </cell>
        </row>
        <row r="62">
          <cell r="B62" t="str">
            <v>Michael Warburton</v>
          </cell>
        </row>
        <row r="63">
          <cell r="B63" t="str">
            <v>Ian Emery</v>
          </cell>
        </row>
        <row r="64">
          <cell r="B64" t="str">
            <v>Alec Roberts</v>
          </cell>
        </row>
        <row r="65">
          <cell r="B65" t="str">
            <v>Steven Blaxall</v>
          </cell>
        </row>
        <row r="66">
          <cell r="B66" t="str">
            <v>Shaun Mountford</v>
          </cell>
        </row>
        <row r="67">
          <cell r="B67" t="str">
            <v>Paul Jones</v>
          </cell>
        </row>
        <row r="68">
          <cell r="B68" t="str">
            <v>Julian Price</v>
          </cell>
        </row>
        <row r="69">
          <cell r="B69" t="str">
            <v>Jerry Hawker</v>
          </cell>
        </row>
        <row r="70">
          <cell r="B70" t="str">
            <v>Hayden Rainford</v>
          </cell>
        </row>
        <row r="71">
          <cell r="B71" t="str">
            <v>Paul Hornsby</v>
          </cell>
        </row>
        <row r="72">
          <cell r="B72" t="str">
            <v>Neil Mathews</v>
          </cell>
        </row>
        <row r="73">
          <cell r="B73" t="str">
            <v>Ade Robinson</v>
          </cell>
        </row>
        <row r="74">
          <cell r="B74" t="str">
            <v>Paul Hempkins</v>
          </cell>
        </row>
        <row r="75">
          <cell r="B75" t="str">
            <v>Neil Liptrot</v>
          </cell>
        </row>
        <row r="76">
          <cell r="B76" t="str">
            <v>Kyle Belshaw</v>
          </cell>
        </row>
        <row r="77">
          <cell r="B77" t="str">
            <v>Tomos Mathews</v>
          </cell>
        </row>
        <row r="78">
          <cell r="B78" t="str">
            <v>George Jones</v>
          </cell>
        </row>
        <row r="79">
          <cell r="B79" t="str">
            <v>Gary Jones</v>
          </cell>
        </row>
        <row r="80">
          <cell r="B80" t="str">
            <v>Kevin Finney</v>
          </cell>
        </row>
        <row r="81">
          <cell r="B81" t="str">
            <v>Phil Clarkson</v>
          </cell>
        </row>
        <row r="82">
          <cell r="B82" t="str">
            <v>Mark Bill</v>
          </cell>
        </row>
        <row r="83">
          <cell r="B83" t="str">
            <v>Bobby Chadwick</v>
          </cell>
        </row>
        <row r="84">
          <cell r="B84" t="str">
            <v>Sean Halstead</v>
          </cell>
        </row>
        <row r="85">
          <cell r="B85" t="str">
            <v>Stan Trojnar</v>
          </cell>
        </row>
        <row r="86">
          <cell r="B86" t="str">
            <v>Stephen Hall</v>
          </cell>
        </row>
        <row r="87">
          <cell r="B87" t="str">
            <v>Steven Chadwick</v>
          </cell>
        </row>
        <row r="88">
          <cell r="B88" t="str">
            <v>Steve Harding</v>
          </cell>
        </row>
        <row r="89">
          <cell r="B89" t="str">
            <v>Mark McLinden</v>
          </cell>
        </row>
        <row r="90">
          <cell r="B90" t="str">
            <v>Chris Jones</v>
          </cell>
        </row>
        <row r="91">
          <cell r="B91" t="str">
            <v>Johnathon Hughes</v>
          </cell>
        </row>
        <row r="92">
          <cell r="B92" t="str">
            <v>Tony Williams</v>
          </cell>
        </row>
      </sheetData>
      <sheetData sheetId="5">
        <row r="1">
          <cell r="A1" t="str">
            <v>No.</v>
          </cell>
          <cell r="B1" t="str">
            <v>Name</v>
          </cell>
        </row>
        <row r="2">
          <cell r="B2" t="str">
            <v>Jim Hough</v>
          </cell>
        </row>
        <row r="3">
          <cell r="B3" t="str">
            <v>Danny Littlehales</v>
          </cell>
        </row>
        <row r="4">
          <cell r="B4" t="str">
            <v>Peter Edwards</v>
          </cell>
        </row>
        <row r="5">
          <cell r="B5" t="str">
            <v>Kev Williams</v>
          </cell>
        </row>
        <row r="6">
          <cell r="B6" t="str">
            <v>Paul Owen</v>
          </cell>
        </row>
        <row r="7">
          <cell r="B7" t="str">
            <v>Mark Lucas</v>
          </cell>
        </row>
        <row r="8">
          <cell r="B8" t="str">
            <v>Keith Gardner</v>
          </cell>
        </row>
        <row r="9">
          <cell r="B9" t="str">
            <v>Dave Riley</v>
          </cell>
        </row>
        <row r="10">
          <cell r="B10" t="str">
            <v>Dave Lovell</v>
          </cell>
        </row>
        <row r="11">
          <cell r="B11" t="str">
            <v>Carl Winstanley</v>
          </cell>
        </row>
        <row r="12">
          <cell r="B12" t="str">
            <v>Tony Bradley</v>
          </cell>
        </row>
        <row r="13">
          <cell r="B13" t="str">
            <v>Mark Newman</v>
          </cell>
        </row>
        <row r="14">
          <cell r="B14" t="str">
            <v>Steve Walker</v>
          </cell>
        </row>
        <row r="15">
          <cell r="B15" t="str">
            <v>Paul Brimelow</v>
          </cell>
        </row>
        <row r="16">
          <cell r="B16" t="str">
            <v>Keith Lloyd</v>
          </cell>
        </row>
        <row r="17">
          <cell r="B17" t="str">
            <v>Roger Smith</v>
          </cell>
        </row>
        <row r="18">
          <cell r="B18" t="str">
            <v>Andy Steele</v>
          </cell>
        </row>
        <row r="19">
          <cell r="B19" t="str">
            <v>Peter Cockins</v>
          </cell>
        </row>
        <row r="20">
          <cell r="B20" t="str">
            <v>Kev Ellis</v>
          </cell>
        </row>
        <row r="21">
          <cell r="B21" t="str">
            <v>Steve Williams</v>
          </cell>
        </row>
        <row r="22">
          <cell r="B22" t="str">
            <v>Dave Pengilley</v>
          </cell>
        </row>
        <row r="23">
          <cell r="B23" t="str">
            <v>Tim Cuffin</v>
          </cell>
        </row>
        <row r="24">
          <cell r="B24" t="str">
            <v>David Matthews</v>
          </cell>
        </row>
        <row r="25">
          <cell r="B25" t="str">
            <v>Steve Sherwin</v>
          </cell>
        </row>
        <row r="26">
          <cell r="B26" t="str">
            <v>Jed Downes</v>
          </cell>
        </row>
        <row r="27">
          <cell r="B27" t="str">
            <v>Rob Sloggett</v>
          </cell>
        </row>
        <row r="28">
          <cell r="B28" t="str">
            <v>William Leigh</v>
          </cell>
        </row>
        <row r="29">
          <cell r="B29" t="str">
            <v>Graham Pennington</v>
          </cell>
        </row>
        <row r="30">
          <cell r="B30" t="str">
            <v>Elwyn Beedles</v>
          </cell>
        </row>
        <row r="31">
          <cell r="B31" t="str">
            <v>Tudor Roberts</v>
          </cell>
        </row>
        <row r="32">
          <cell r="B32" t="str">
            <v>Perry Tattum</v>
          </cell>
        </row>
        <row r="33">
          <cell r="B33" t="str">
            <v>Steve Blackburn</v>
          </cell>
        </row>
        <row r="34">
          <cell r="B34" t="str">
            <v>Dave Lycett</v>
          </cell>
        </row>
        <row r="35">
          <cell r="B35" t="str">
            <v>Phil Cottiga</v>
          </cell>
        </row>
        <row r="36">
          <cell r="B36" t="str">
            <v>Allan Thomas</v>
          </cell>
        </row>
        <row r="37">
          <cell r="B37" t="str">
            <v>Phil Roberts</v>
          </cell>
        </row>
        <row r="38">
          <cell r="B38" t="str">
            <v>Oliver Barker</v>
          </cell>
        </row>
        <row r="39">
          <cell r="B39" t="str">
            <v>Chris Garlick</v>
          </cell>
        </row>
        <row r="40">
          <cell r="B40" t="str">
            <v>Tony Gush</v>
          </cell>
        </row>
        <row r="41">
          <cell r="B41" t="str">
            <v>Ben Butterworth</v>
          </cell>
        </row>
        <row r="42">
          <cell r="B42" t="str">
            <v>Jim Williams</v>
          </cell>
        </row>
        <row r="43">
          <cell r="B43" t="str">
            <v>Mike Jones</v>
          </cell>
        </row>
        <row r="44">
          <cell r="B44" t="str">
            <v>Robin Foulkes</v>
          </cell>
        </row>
        <row r="45">
          <cell r="B45" t="str">
            <v>Paul Edwards</v>
          </cell>
        </row>
        <row r="46">
          <cell r="B46" t="str">
            <v>Paul Cartwright</v>
          </cell>
        </row>
        <row r="47">
          <cell r="B47" t="str">
            <v>Neil Brooks</v>
          </cell>
        </row>
        <row r="48">
          <cell r="B48" t="str">
            <v>Jason Trumble</v>
          </cell>
        </row>
        <row r="49">
          <cell r="B49" t="str">
            <v>Ian Emery</v>
          </cell>
        </row>
        <row r="50">
          <cell r="B50" t="str">
            <v>Kyle Belshaw</v>
          </cell>
        </row>
        <row r="51">
          <cell r="B51" t="str">
            <v>Steven Blaxall</v>
          </cell>
        </row>
        <row r="52">
          <cell r="B52" t="str">
            <v>Alan Hotchkiss</v>
          </cell>
        </row>
        <row r="53">
          <cell r="B53" t="str">
            <v>Paul Jones</v>
          </cell>
        </row>
        <row r="54">
          <cell r="B54" t="str">
            <v>Shaun Mountford</v>
          </cell>
        </row>
        <row r="55">
          <cell r="B55" t="str">
            <v>Julian Price</v>
          </cell>
        </row>
        <row r="56">
          <cell r="B56" t="str">
            <v>Mike Jones</v>
          </cell>
        </row>
        <row r="57">
          <cell r="B57" t="str">
            <v>Hayden Rainford</v>
          </cell>
        </row>
        <row r="58">
          <cell r="B58" t="str">
            <v>Paul Hornsby</v>
          </cell>
        </row>
        <row r="59">
          <cell r="B59" t="str">
            <v>Gary Jones</v>
          </cell>
        </row>
        <row r="60">
          <cell r="B60" t="str">
            <v>Michael Warburton</v>
          </cell>
        </row>
        <row r="61">
          <cell r="B61" t="str">
            <v>Zain Pughe-Hutchinson</v>
          </cell>
        </row>
        <row r="62">
          <cell r="B62" t="str">
            <v>Neil Mathews</v>
          </cell>
        </row>
        <row r="63">
          <cell r="B63" t="str">
            <v>George Jones</v>
          </cell>
        </row>
        <row r="64">
          <cell r="B64" t="str">
            <v>Tomos Mathews</v>
          </cell>
        </row>
        <row r="65">
          <cell r="B65" t="str">
            <v>Kevin Finney</v>
          </cell>
        </row>
        <row r="66">
          <cell r="B66" t="str">
            <v>Phil Clarkson</v>
          </cell>
        </row>
        <row r="67">
          <cell r="B67" t="str">
            <v>Joel Isherwood</v>
          </cell>
        </row>
        <row r="68">
          <cell r="B68" t="str">
            <v>Stephen Hall</v>
          </cell>
        </row>
        <row r="69">
          <cell r="B69" t="str">
            <v>Sean Halstead</v>
          </cell>
        </row>
        <row r="70">
          <cell r="B70" t="str">
            <v>Lona Roberts</v>
          </cell>
        </row>
        <row r="71">
          <cell r="B71" t="str">
            <v>Johnathon Hughes</v>
          </cell>
        </row>
        <row r="72">
          <cell r="B72" t="str">
            <v>Stan Trojnar</v>
          </cell>
        </row>
        <row r="73">
          <cell r="B73" t="str">
            <v>Chris Jones</v>
          </cell>
        </row>
        <row r="74">
          <cell r="B74" t="str">
            <v>Steve Harding</v>
          </cell>
        </row>
      </sheetData>
      <sheetData sheetId="6">
        <row r="1">
          <cell r="A1" t="str">
            <v>No.</v>
          </cell>
          <cell r="B1" t="str">
            <v>Name</v>
          </cell>
        </row>
        <row r="2">
          <cell r="B2" t="str">
            <v>Jim Hough</v>
          </cell>
        </row>
        <row r="3">
          <cell r="B3" t="str">
            <v>Chris Gascoigne</v>
          </cell>
        </row>
        <row r="4">
          <cell r="B4" t="str">
            <v>Paul Owen</v>
          </cell>
        </row>
        <row r="5">
          <cell r="B5" t="str">
            <v>Carl Winstanley</v>
          </cell>
        </row>
        <row r="6">
          <cell r="B6" t="str">
            <v>Keith Gardner</v>
          </cell>
        </row>
        <row r="7">
          <cell r="B7" t="str">
            <v>Mark Lucas</v>
          </cell>
        </row>
        <row r="8">
          <cell r="B8" t="str">
            <v>Les Richardson</v>
          </cell>
        </row>
        <row r="9">
          <cell r="B9" t="str">
            <v>Tony Bradley</v>
          </cell>
        </row>
        <row r="10">
          <cell r="B10" t="str">
            <v>Dave Riley</v>
          </cell>
        </row>
        <row r="11">
          <cell r="B11" t="str">
            <v>Phil Alderman</v>
          </cell>
        </row>
        <row r="12">
          <cell r="B12" t="str">
            <v>Kev Williams</v>
          </cell>
        </row>
        <row r="13">
          <cell r="B13" t="str">
            <v>Tim Lewis</v>
          </cell>
        </row>
        <row r="14">
          <cell r="B14" t="str">
            <v>Paul Brimelow</v>
          </cell>
        </row>
        <row r="15">
          <cell r="B15" t="str">
            <v>Peter Cockins</v>
          </cell>
        </row>
        <row r="16">
          <cell r="B16" t="str">
            <v>Phil Clarkson</v>
          </cell>
        </row>
        <row r="17">
          <cell r="B17" t="str">
            <v>Graham Miller</v>
          </cell>
        </row>
        <row r="18">
          <cell r="B18" t="str">
            <v>Steve Walker</v>
          </cell>
        </row>
        <row r="19">
          <cell r="B19" t="str">
            <v>Jordan Hobbis</v>
          </cell>
        </row>
        <row r="20">
          <cell r="B20" t="str">
            <v>Damian Morey</v>
          </cell>
        </row>
        <row r="21">
          <cell r="B21" t="str">
            <v>Jon Flower</v>
          </cell>
        </row>
        <row r="22">
          <cell r="B22" t="str">
            <v>Mike Jones</v>
          </cell>
        </row>
        <row r="23">
          <cell r="B23" t="str">
            <v>Roger Smith</v>
          </cell>
        </row>
        <row r="24">
          <cell r="B24" t="str">
            <v>Kieran Hill</v>
          </cell>
        </row>
        <row r="25">
          <cell r="B25" t="str">
            <v>Keith Lloyd</v>
          </cell>
        </row>
        <row r="26">
          <cell r="B26" t="str">
            <v>Jes Flower</v>
          </cell>
        </row>
        <row r="27">
          <cell r="B27" t="str">
            <v>Alan Dyson</v>
          </cell>
        </row>
        <row r="28">
          <cell r="B28" t="str">
            <v>Keith Goodwin</v>
          </cell>
        </row>
        <row r="29">
          <cell r="B29" t="str">
            <v>Harry Lewis</v>
          </cell>
        </row>
        <row r="30">
          <cell r="B30" t="str">
            <v>Terry Lloyd</v>
          </cell>
        </row>
        <row r="31">
          <cell r="B31" t="str">
            <v>Richard Webster</v>
          </cell>
        </row>
        <row r="32">
          <cell r="B32" t="str">
            <v>Ian Jones</v>
          </cell>
        </row>
        <row r="33">
          <cell r="B33" t="str">
            <v>Tim Cuffin</v>
          </cell>
        </row>
        <row r="34">
          <cell r="B34" t="str">
            <v>Craig Haworth</v>
          </cell>
        </row>
        <row r="35">
          <cell r="B35" t="str">
            <v>Steve Sherwin</v>
          </cell>
        </row>
        <row r="36">
          <cell r="B36" t="str">
            <v>Mark Newman</v>
          </cell>
        </row>
        <row r="37">
          <cell r="B37" t="str">
            <v>David Matthews</v>
          </cell>
        </row>
        <row r="38">
          <cell r="B38" t="str">
            <v>William Leigh</v>
          </cell>
        </row>
        <row r="39">
          <cell r="B39" t="str">
            <v>Perry Tattum</v>
          </cell>
        </row>
        <row r="40">
          <cell r="B40" t="str">
            <v>Will Birkin</v>
          </cell>
        </row>
        <row r="41">
          <cell r="B41" t="str">
            <v>Phil Cottiga</v>
          </cell>
        </row>
        <row r="42">
          <cell r="B42" t="str">
            <v>Graham Pennington</v>
          </cell>
        </row>
        <row r="43">
          <cell r="B43" t="str">
            <v>Steve Blackburn</v>
          </cell>
        </row>
        <row r="44">
          <cell r="B44" t="str">
            <v>Kenton Hackney</v>
          </cell>
        </row>
        <row r="45">
          <cell r="B45" t="str">
            <v>Dave Lycett</v>
          </cell>
        </row>
        <row r="46">
          <cell r="B46" t="str">
            <v>Elwyn Beedles</v>
          </cell>
        </row>
        <row r="47">
          <cell r="B47" t="str">
            <v>Allan Thomas</v>
          </cell>
        </row>
        <row r="48">
          <cell r="B48" t="str">
            <v>Phil Roberts</v>
          </cell>
        </row>
        <row r="49">
          <cell r="B49" t="str">
            <v>Oliver Barker</v>
          </cell>
        </row>
        <row r="50">
          <cell r="B50" t="str">
            <v>Mathew Duff</v>
          </cell>
        </row>
        <row r="51">
          <cell r="B51" t="str">
            <v>Andrew Liverseed</v>
          </cell>
        </row>
        <row r="52">
          <cell r="B52" t="str">
            <v>Chris Garlick</v>
          </cell>
        </row>
        <row r="53">
          <cell r="B53" t="str">
            <v>Peter Ruscoe</v>
          </cell>
        </row>
        <row r="54">
          <cell r="B54" t="str">
            <v>Kev Ellis</v>
          </cell>
        </row>
        <row r="55">
          <cell r="B55" t="str">
            <v>Jerry Hawker</v>
          </cell>
        </row>
        <row r="56">
          <cell r="B56" t="str">
            <v>Robin Foulkes</v>
          </cell>
        </row>
        <row r="57">
          <cell r="B57" t="str">
            <v>Paul Young</v>
          </cell>
        </row>
        <row r="58">
          <cell r="B58" t="str">
            <v>Mike Jones</v>
          </cell>
        </row>
        <row r="59">
          <cell r="B59" t="str">
            <v>Jim Droughton</v>
          </cell>
        </row>
        <row r="60">
          <cell r="B60" t="str">
            <v>Ian Emery</v>
          </cell>
        </row>
        <row r="61">
          <cell r="B61" t="str">
            <v>Neil Brooks</v>
          </cell>
        </row>
        <row r="62">
          <cell r="B62" t="str">
            <v>Michael Warburton</v>
          </cell>
        </row>
        <row r="63">
          <cell r="B63" t="str">
            <v>Jason Trumble</v>
          </cell>
        </row>
        <row r="64">
          <cell r="B64" t="str">
            <v>Neil Francis</v>
          </cell>
        </row>
        <row r="65">
          <cell r="B65" t="str">
            <v>Richard Osborn</v>
          </cell>
        </row>
        <row r="66">
          <cell r="B66" t="str">
            <v>Paul Cartwright</v>
          </cell>
        </row>
        <row r="67">
          <cell r="B67" t="str">
            <v>Pete Rainsford</v>
          </cell>
        </row>
        <row r="68">
          <cell r="B68" t="str">
            <v>Shaun Mountford</v>
          </cell>
        </row>
        <row r="69">
          <cell r="B69" t="str">
            <v>Hayden Rainford</v>
          </cell>
        </row>
        <row r="70">
          <cell r="B70" t="str">
            <v>Zain Pughe-hutchinson</v>
          </cell>
        </row>
        <row r="71">
          <cell r="B71" t="str">
            <v>James Brooks</v>
          </cell>
        </row>
        <row r="72">
          <cell r="B72" t="str">
            <v>Paul Hornsby</v>
          </cell>
        </row>
        <row r="73">
          <cell r="B73" t="str">
            <v>Paul Hempkins</v>
          </cell>
        </row>
        <row r="74">
          <cell r="B74" t="str">
            <v>Ken Williams</v>
          </cell>
        </row>
        <row r="75">
          <cell r="B75" t="str">
            <v>Neil Liptrot</v>
          </cell>
        </row>
        <row r="76">
          <cell r="B76" t="str">
            <v>Kyle Belshaw</v>
          </cell>
        </row>
        <row r="77">
          <cell r="B77" t="str">
            <v>Kevin Finney</v>
          </cell>
        </row>
        <row r="78">
          <cell r="B78" t="str">
            <v>Jason Hanmer</v>
          </cell>
        </row>
        <row r="79">
          <cell r="B79" t="str">
            <v>Sean Halstead</v>
          </cell>
        </row>
        <row r="80">
          <cell r="B80" t="str">
            <v>Kaan Pughe-hutchinson</v>
          </cell>
        </row>
        <row r="81">
          <cell r="B81" t="str">
            <v>Steve Harding</v>
          </cell>
        </row>
        <row r="82">
          <cell r="B82" t="str">
            <v>Johnathon Hughes</v>
          </cell>
        </row>
        <row r="83">
          <cell r="B83" t="str">
            <v>Chris Jones</v>
          </cell>
        </row>
        <row r="84">
          <cell r="B84" t="str">
            <v>Tony Williams</v>
          </cell>
        </row>
        <row r="85">
          <cell r="B85" t="str">
            <v>Jay Hanmer</v>
          </cell>
        </row>
      </sheetData>
      <sheetData sheetId="7">
        <row r="1">
          <cell r="A1" t="str">
            <v>No.</v>
          </cell>
          <cell r="B1" t="str">
            <v>Name</v>
          </cell>
        </row>
        <row r="2">
          <cell r="B2" t="str">
            <v>Dave Riley</v>
          </cell>
        </row>
        <row r="3">
          <cell r="B3" t="str">
            <v>Les Richardson</v>
          </cell>
        </row>
        <row r="4">
          <cell r="B4" t="str">
            <v>Paul Owen</v>
          </cell>
        </row>
        <row r="5">
          <cell r="B5" t="str">
            <v>Phil Alderman</v>
          </cell>
        </row>
        <row r="6">
          <cell r="B6" t="str">
            <v>Simon Willmore</v>
          </cell>
        </row>
        <row r="7">
          <cell r="B7" t="str">
            <v>Tim Lewis</v>
          </cell>
        </row>
        <row r="8">
          <cell r="B8" t="str">
            <v>Kev Williams</v>
          </cell>
        </row>
        <row r="9">
          <cell r="B9" t="str">
            <v>Steve Walker</v>
          </cell>
        </row>
        <row r="10">
          <cell r="B10" t="str">
            <v>Jon Flower</v>
          </cell>
        </row>
        <row r="11">
          <cell r="B11" t="str">
            <v>Steve Jones</v>
          </cell>
        </row>
        <row r="12">
          <cell r="B12" t="str">
            <v>Mike Hughes</v>
          </cell>
        </row>
        <row r="13">
          <cell r="B13" t="str">
            <v>Harry Lewis</v>
          </cell>
        </row>
        <row r="14">
          <cell r="B14" t="str">
            <v>Andy Steele</v>
          </cell>
        </row>
        <row r="15">
          <cell r="B15" t="str">
            <v>Terry Lloyd</v>
          </cell>
        </row>
        <row r="16">
          <cell r="B16" t="str">
            <v>Richard Webster</v>
          </cell>
        </row>
        <row r="17">
          <cell r="B17" t="str">
            <v>Steve Williams</v>
          </cell>
        </row>
        <row r="18">
          <cell r="B18" t="str">
            <v>Tim Cuffin</v>
          </cell>
        </row>
        <row r="19">
          <cell r="B19" t="str">
            <v>Dave Pengilley</v>
          </cell>
        </row>
        <row r="20">
          <cell r="B20" t="str">
            <v>Steve Sherwin</v>
          </cell>
        </row>
        <row r="21">
          <cell r="B21" t="str">
            <v>Chris Beech</v>
          </cell>
        </row>
        <row r="22">
          <cell r="B22" t="str">
            <v>Rob Sloggett</v>
          </cell>
        </row>
        <row r="23">
          <cell r="B23" t="str">
            <v>Darren Riley</v>
          </cell>
        </row>
        <row r="24">
          <cell r="B24" t="str">
            <v>Dave Lycett</v>
          </cell>
        </row>
        <row r="25">
          <cell r="B25" t="str">
            <v>William Leigh</v>
          </cell>
        </row>
        <row r="26">
          <cell r="B26" t="str">
            <v>Elwyn Beedles</v>
          </cell>
        </row>
        <row r="27">
          <cell r="B27" t="str">
            <v>Paul Clowes</v>
          </cell>
        </row>
        <row r="28">
          <cell r="B28" t="str">
            <v>Roger Christopher</v>
          </cell>
        </row>
        <row r="29">
          <cell r="B29" t="str">
            <v>Graham Pennington</v>
          </cell>
        </row>
        <row r="30">
          <cell r="B30" t="str">
            <v>Kenton Hackney</v>
          </cell>
        </row>
        <row r="31">
          <cell r="B31" t="str">
            <v>Allan Thomas</v>
          </cell>
        </row>
        <row r="32">
          <cell r="B32" t="str">
            <v>Mike Kelly</v>
          </cell>
        </row>
        <row r="33">
          <cell r="B33" t="str">
            <v>Alan Hotchkiss</v>
          </cell>
        </row>
        <row r="34">
          <cell r="B34" t="str">
            <v>Phil Cottiga</v>
          </cell>
        </row>
        <row r="35">
          <cell r="B35" t="str">
            <v>Oliver Barker</v>
          </cell>
        </row>
        <row r="36">
          <cell r="B36" t="str">
            <v>Joel Riley</v>
          </cell>
        </row>
        <row r="37">
          <cell r="B37" t="str">
            <v>Chris Garlick</v>
          </cell>
        </row>
        <row r="38">
          <cell r="B38" t="str">
            <v>Peter Ruscoe</v>
          </cell>
        </row>
        <row r="39">
          <cell r="B39" t="str">
            <v>Kev Ellis</v>
          </cell>
        </row>
        <row r="40">
          <cell r="B40" t="str">
            <v>Jim Williams</v>
          </cell>
        </row>
        <row r="41">
          <cell r="B41" t="str">
            <v>Mike Jones</v>
          </cell>
        </row>
        <row r="42">
          <cell r="B42" t="str">
            <v>Robin Foulkes</v>
          </cell>
        </row>
        <row r="43">
          <cell r="B43" t="str">
            <v>Shaun Mountford</v>
          </cell>
        </row>
        <row r="44">
          <cell r="B44" t="str">
            <v>Ian Emery</v>
          </cell>
        </row>
        <row r="45">
          <cell r="B45" t="str">
            <v>Jim Droughton</v>
          </cell>
        </row>
        <row r="46">
          <cell r="B46" t="str">
            <v>Neil Brooks</v>
          </cell>
        </row>
        <row r="47">
          <cell r="B47" t="str">
            <v>Jason Trumble</v>
          </cell>
        </row>
        <row r="48">
          <cell r="B48" t="str">
            <v>Alec Roberts</v>
          </cell>
        </row>
        <row r="49">
          <cell r="B49" t="str">
            <v>Richard Osborn</v>
          </cell>
        </row>
        <row r="50">
          <cell r="B50" t="str">
            <v>Neil Francis</v>
          </cell>
        </row>
        <row r="51">
          <cell r="B51" t="str">
            <v>David Matthews</v>
          </cell>
        </row>
        <row r="52">
          <cell r="B52" t="str">
            <v>Stephen Richards</v>
          </cell>
        </row>
        <row r="53">
          <cell r="B53" t="str">
            <v>Bill Brown</v>
          </cell>
        </row>
        <row r="54">
          <cell r="B54" t="str">
            <v>Tony Williams</v>
          </cell>
        </row>
        <row r="55">
          <cell r="B55" t="str">
            <v>James Brooks</v>
          </cell>
        </row>
        <row r="56">
          <cell r="B56" t="str">
            <v>Julian Price</v>
          </cell>
        </row>
        <row r="57">
          <cell r="B57" t="str">
            <v>Hayden Rainford</v>
          </cell>
        </row>
        <row r="58">
          <cell r="B58" t="str">
            <v>Paul Hornsby</v>
          </cell>
        </row>
        <row r="59">
          <cell r="B59" t="str">
            <v>Ken Williams</v>
          </cell>
        </row>
        <row r="60">
          <cell r="B60" t="str">
            <v>David Williams</v>
          </cell>
        </row>
        <row r="61">
          <cell r="B61" t="str">
            <v>John Roberts</v>
          </cell>
        </row>
        <row r="62">
          <cell r="B62" t="str">
            <v>Paul Hempkins</v>
          </cell>
        </row>
        <row r="63">
          <cell r="B63" t="str">
            <v>Neil Liptrot</v>
          </cell>
        </row>
        <row r="64">
          <cell r="B64" t="str">
            <v>Kevin Finney</v>
          </cell>
        </row>
        <row r="65">
          <cell r="B65" t="str">
            <v>Jeff Hughes</v>
          </cell>
        </row>
        <row r="66">
          <cell r="B66" t="str">
            <v>Chris Mellor</v>
          </cell>
        </row>
        <row r="67">
          <cell r="B67" t="str">
            <v>Stan Trojnar</v>
          </cell>
        </row>
        <row r="68">
          <cell r="B68" t="str">
            <v>Sean Halstead</v>
          </cell>
        </row>
        <row r="69">
          <cell r="B69" t="str">
            <v>Steve Harding</v>
          </cell>
        </row>
        <row r="70">
          <cell r="B70" t="str">
            <v>Matthew Sutton</v>
          </cell>
        </row>
        <row r="71">
          <cell r="B71" t="str">
            <v>Johnathon Hughes</v>
          </cell>
        </row>
        <row r="72">
          <cell r="B72" t="str">
            <v>Glyn Roberts</v>
          </cell>
        </row>
        <row r="73">
          <cell r="B73" t="str">
            <v>George Edge</v>
          </cell>
        </row>
        <row r="74">
          <cell r="B74" t="str">
            <v>Jack Blake</v>
          </cell>
        </row>
      </sheetData>
      <sheetData sheetId="8">
        <row r="1">
          <cell r="A1" t="str">
            <v>No.</v>
          </cell>
          <cell r="B1" t="str">
            <v>Name</v>
          </cell>
        </row>
        <row r="2">
          <cell r="B2" t="str">
            <v>Danny Littlehales</v>
          </cell>
        </row>
        <row r="3">
          <cell r="B3" t="str">
            <v>Simon Thornley</v>
          </cell>
        </row>
        <row r="4">
          <cell r="B4" t="str">
            <v>Peter Edwards</v>
          </cell>
        </row>
        <row r="5">
          <cell r="B5" t="str">
            <v>Steve Gollings</v>
          </cell>
        </row>
        <row r="6">
          <cell r="B6" t="str">
            <v>Carl Winstanley</v>
          </cell>
        </row>
        <row r="7">
          <cell r="B7" t="str">
            <v>Kev Williams</v>
          </cell>
        </row>
        <row r="8">
          <cell r="B8" t="str">
            <v>Les Richardson</v>
          </cell>
        </row>
        <row r="9">
          <cell r="B9" t="str">
            <v>Robin Boyd</v>
          </cell>
        </row>
        <row r="10">
          <cell r="B10" t="str">
            <v>Simon Willmore</v>
          </cell>
        </row>
        <row r="11">
          <cell r="B11" t="str">
            <v>Mark Newman</v>
          </cell>
        </row>
        <row r="12">
          <cell r="B12" t="str">
            <v>Dave Lovell</v>
          </cell>
        </row>
        <row r="13">
          <cell r="B13" t="str">
            <v>Stuart Symonds</v>
          </cell>
        </row>
        <row r="14">
          <cell r="B14" t="str">
            <v>Dave Riley</v>
          </cell>
        </row>
        <row r="15">
          <cell r="B15" t="str">
            <v>Mike Hughes</v>
          </cell>
        </row>
        <row r="16">
          <cell r="B16" t="str">
            <v>Mark Lucas</v>
          </cell>
        </row>
        <row r="17">
          <cell r="B17" t="str">
            <v>Barry Jones</v>
          </cell>
        </row>
        <row r="18">
          <cell r="B18" t="str">
            <v>Paul Owen</v>
          </cell>
        </row>
        <row r="19">
          <cell r="B19" t="str">
            <v>Jon Flower</v>
          </cell>
        </row>
        <row r="20">
          <cell r="B20" t="str">
            <v>Steve Walker</v>
          </cell>
        </row>
        <row r="21">
          <cell r="B21" t="str">
            <v>Paul Brimelow</v>
          </cell>
        </row>
        <row r="22">
          <cell r="B22" t="str">
            <v>Steve Leyshone</v>
          </cell>
        </row>
        <row r="23">
          <cell r="B23" t="str">
            <v>Mike Jones</v>
          </cell>
        </row>
        <row r="24">
          <cell r="B24" t="str">
            <v>Keith Lloyd</v>
          </cell>
        </row>
        <row r="25">
          <cell r="B25" t="str">
            <v>Jes Flower</v>
          </cell>
        </row>
        <row r="26">
          <cell r="B26" t="str">
            <v>Chris Dean</v>
          </cell>
        </row>
        <row r="27">
          <cell r="B27" t="str">
            <v>Terry Lloyd</v>
          </cell>
        </row>
        <row r="28">
          <cell r="B28" t="str">
            <v>Mike Phillips</v>
          </cell>
        </row>
        <row r="29">
          <cell r="B29" t="str">
            <v>Paul Smart</v>
          </cell>
        </row>
        <row r="30">
          <cell r="B30" t="str">
            <v>Richard webster</v>
          </cell>
        </row>
        <row r="31">
          <cell r="B31" t="str">
            <v>Jim Williams</v>
          </cell>
        </row>
        <row r="32">
          <cell r="B32" t="str">
            <v>Dave Wood</v>
          </cell>
        </row>
        <row r="33">
          <cell r="B33" t="str">
            <v>Dave Pengilley</v>
          </cell>
        </row>
        <row r="34">
          <cell r="B34" t="str">
            <v>Tim Cuffin</v>
          </cell>
        </row>
        <row r="35">
          <cell r="B35" t="str">
            <v>Chris Beech</v>
          </cell>
        </row>
        <row r="36">
          <cell r="B36" t="str">
            <v>Steve Sherwin</v>
          </cell>
        </row>
        <row r="37">
          <cell r="B37" t="str">
            <v>Paul Clowes</v>
          </cell>
        </row>
        <row r="38">
          <cell r="B38" t="str">
            <v>Gary Farnell</v>
          </cell>
        </row>
        <row r="39">
          <cell r="B39" t="str">
            <v>Colin Leese</v>
          </cell>
        </row>
        <row r="40">
          <cell r="B40" t="str">
            <v>William Leigh</v>
          </cell>
        </row>
        <row r="41">
          <cell r="B41" t="str">
            <v>Mathew Duff</v>
          </cell>
        </row>
        <row r="42">
          <cell r="B42" t="str">
            <v>Elwyn Beedles</v>
          </cell>
        </row>
        <row r="43">
          <cell r="B43" t="str">
            <v>Rob Gunn</v>
          </cell>
        </row>
        <row r="44">
          <cell r="B44" t="str">
            <v>Oliver Barker</v>
          </cell>
        </row>
        <row r="45">
          <cell r="B45" t="str">
            <v>Dave Lycett</v>
          </cell>
        </row>
        <row r="46">
          <cell r="B46" t="str">
            <v>Allan Thomas</v>
          </cell>
        </row>
        <row r="47">
          <cell r="B47" t="str">
            <v>Graham Pennington</v>
          </cell>
        </row>
        <row r="48">
          <cell r="B48" t="str">
            <v>Alan Hotchkiss</v>
          </cell>
        </row>
        <row r="49">
          <cell r="B49" t="str">
            <v>Kenton Hackney</v>
          </cell>
        </row>
        <row r="50">
          <cell r="B50" t="str">
            <v>Chris Garlick</v>
          </cell>
        </row>
        <row r="51">
          <cell r="B51" t="str">
            <v>Peter Ruscoe</v>
          </cell>
        </row>
        <row r="52">
          <cell r="B52" t="str">
            <v>Kev Ellis</v>
          </cell>
        </row>
        <row r="53">
          <cell r="B53" t="str">
            <v>Andrew Williams</v>
          </cell>
        </row>
        <row r="54">
          <cell r="B54" t="str">
            <v>Mark Blackwell</v>
          </cell>
        </row>
        <row r="55">
          <cell r="B55" t="str">
            <v>Robin Foulkes</v>
          </cell>
        </row>
        <row r="56">
          <cell r="B56" t="str">
            <v>Neil Brooks</v>
          </cell>
        </row>
        <row r="57">
          <cell r="B57" t="str">
            <v>Mike Jones</v>
          </cell>
        </row>
        <row r="58">
          <cell r="B58" t="str">
            <v>Stephen Richards</v>
          </cell>
        </row>
        <row r="59">
          <cell r="B59" t="str">
            <v>David Matthews</v>
          </cell>
        </row>
        <row r="60">
          <cell r="B60" t="str">
            <v>Jason Trumble</v>
          </cell>
        </row>
        <row r="61">
          <cell r="B61" t="str">
            <v>Paul Cartwright</v>
          </cell>
        </row>
        <row r="62">
          <cell r="B62" t="str">
            <v>Jim Droughton</v>
          </cell>
        </row>
        <row r="63">
          <cell r="B63" t="str">
            <v>Ian Emery</v>
          </cell>
        </row>
        <row r="64">
          <cell r="B64" t="str">
            <v>Steven Blaxall</v>
          </cell>
        </row>
        <row r="65">
          <cell r="B65" t="str">
            <v>Steve Goode</v>
          </cell>
        </row>
        <row r="66">
          <cell r="B66" t="str">
            <v>Tony Williams</v>
          </cell>
        </row>
        <row r="67">
          <cell r="B67" t="str">
            <v>Hayden Rainford</v>
          </cell>
        </row>
        <row r="68">
          <cell r="B68" t="str">
            <v>Julian Price</v>
          </cell>
        </row>
        <row r="69">
          <cell r="B69" t="str">
            <v>Michael Warburton</v>
          </cell>
        </row>
        <row r="70">
          <cell r="B70" t="str">
            <v>Mike Smith</v>
          </cell>
        </row>
        <row r="71">
          <cell r="B71" t="str">
            <v>Peter Moor</v>
          </cell>
        </row>
        <row r="72">
          <cell r="B72" t="str">
            <v>Paul Hornsby</v>
          </cell>
        </row>
        <row r="73">
          <cell r="B73" t="str">
            <v>Neil Liptrot</v>
          </cell>
        </row>
        <row r="74">
          <cell r="B74" t="str">
            <v>Ken Williams</v>
          </cell>
        </row>
        <row r="75">
          <cell r="B75" t="str">
            <v>Kyle Belshaw</v>
          </cell>
        </row>
        <row r="76">
          <cell r="B76" t="str">
            <v>Phil Clarkson</v>
          </cell>
        </row>
        <row r="77">
          <cell r="B77" t="str">
            <v>Stephen Hall</v>
          </cell>
        </row>
        <row r="78">
          <cell r="B78" t="str">
            <v>Stan Trojnar</v>
          </cell>
        </row>
        <row r="79">
          <cell r="B79" t="str">
            <v>Chris Mellor</v>
          </cell>
        </row>
        <row r="80">
          <cell r="B80" t="str">
            <v>Matthew Sutton</v>
          </cell>
        </row>
        <row r="81">
          <cell r="B81" t="str">
            <v>Steve Harding</v>
          </cell>
        </row>
        <row r="82">
          <cell r="B82" t="str">
            <v>Martin Howard</v>
          </cell>
        </row>
        <row r="83">
          <cell r="B83" t="str">
            <v>Gareth Evans</v>
          </cell>
        </row>
        <row r="84">
          <cell r="B84" t="str">
            <v>Bradley Zyskowski</v>
          </cell>
        </row>
        <row r="85">
          <cell r="B85" t="str">
            <v>Glyn Roberts</v>
          </cell>
        </row>
      </sheetData>
      <sheetData sheetId="9">
        <row r="1">
          <cell r="A1" t="str">
            <v>No.</v>
          </cell>
          <cell r="B1" t="str">
            <v>Name</v>
          </cell>
        </row>
      </sheetData>
      <sheetData sheetId="10">
        <row r="1">
          <cell r="A1" t="str">
            <v>No.</v>
          </cell>
          <cell r="B1" t="str">
            <v>Name</v>
          </cell>
        </row>
        <row r="2">
          <cell r="B2" t="str">
            <v>Dave Riley</v>
          </cell>
        </row>
        <row r="3">
          <cell r="B3" t="str">
            <v>Paul Owen</v>
          </cell>
        </row>
        <row r="4">
          <cell r="B4" t="str">
            <v>Mark Newman</v>
          </cell>
        </row>
        <row r="5">
          <cell r="B5" t="str">
            <v>Kev Williams</v>
          </cell>
        </row>
        <row r="6">
          <cell r="B6" t="str">
            <v>Mark Gaskell</v>
          </cell>
        </row>
        <row r="7">
          <cell r="B7" t="str">
            <v>Steve Walker</v>
          </cell>
        </row>
        <row r="8">
          <cell r="B8" t="str">
            <v>John Dodsworth</v>
          </cell>
        </row>
        <row r="9">
          <cell r="B9" t="str">
            <v>Mike Jones</v>
          </cell>
        </row>
        <row r="10">
          <cell r="B10" t="str">
            <v>Graham Miller</v>
          </cell>
        </row>
        <row r="11">
          <cell r="B11" t="str">
            <v>Andy Steele</v>
          </cell>
        </row>
        <row r="12">
          <cell r="B12" t="str">
            <v>Simon Willmore</v>
          </cell>
        </row>
        <row r="13">
          <cell r="B13" t="str">
            <v>Alan Dyson</v>
          </cell>
        </row>
        <row r="14">
          <cell r="B14" t="str">
            <v>Terry Lloyd</v>
          </cell>
        </row>
        <row r="15">
          <cell r="B15" t="str">
            <v>Richard Webster</v>
          </cell>
        </row>
        <row r="16">
          <cell r="B16" t="str">
            <v>Dave Wood</v>
          </cell>
        </row>
        <row r="17">
          <cell r="B17" t="str">
            <v>Jim Williams</v>
          </cell>
        </row>
        <row r="18">
          <cell r="B18" t="str">
            <v>Keith Burgess</v>
          </cell>
        </row>
        <row r="19">
          <cell r="B19" t="str">
            <v>Dave Pengilley</v>
          </cell>
        </row>
        <row r="20">
          <cell r="B20" t="str">
            <v>Craig Haworth</v>
          </cell>
        </row>
        <row r="21">
          <cell r="B21" t="str">
            <v>Jim Droughton</v>
          </cell>
        </row>
        <row r="22">
          <cell r="B22" t="str">
            <v>Rob Sloggett</v>
          </cell>
        </row>
        <row r="23">
          <cell r="B23" t="str">
            <v>Mathew Duff</v>
          </cell>
        </row>
        <row r="24">
          <cell r="B24" t="str">
            <v>Rob Adams</v>
          </cell>
        </row>
        <row r="25">
          <cell r="B25" t="str">
            <v>Phil Cottiga</v>
          </cell>
        </row>
        <row r="26">
          <cell r="B26" t="str">
            <v>Owain Charles</v>
          </cell>
        </row>
        <row r="27">
          <cell r="B27" t="str">
            <v>Kenton Hackney</v>
          </cell>
        </row>
        <row r="28">
          <cell r="B28" t="str">
            <v>Graham Pennington</v>
          </cell>
        </row>
        <row r="29">
          <cell r="B29" t="str">
            <v>Oliver Barker</v>
          </cell>
        </row>
        <row r="30">
          <cell r="B30" t="str">
            <v>Allan Thomas</v>
          </cell>
        </row>
        <row r="31">
          <cell r="B31" t="str">
            <v>Darren Riley</v>
          </cell>
        </row>
        <row r="32">
          <cell r="B32" t="str">
            <v>Joel Riley</v>
          </cell>
        </row>
        <row r="33">
          <cell r="B33" t="str">
            <v>Chris Garlick</v>
          </cell>
        </row>
        <row r="34">
          <cell r="B34" t="str">
            <v>Steve Williams</v>
          </cell>
        </row>
        <row r="35">
          <cell r="B35" t="str">
            <v>Andrew Williams</v>
          </cell>
        </row>
        <row r="36">
          <cell r="B36" t="str">
            <v>Kev Ellis</v>
          </cell>
        </row>
        <row r="37">
          <cell r="B37" t="str">
            <v>Mike Jones</v>
          </cell>
        </row>
        <row r="38">
          <cell r="B38" t="str">
            <v>David Matthews</v>
          </cell>
        </row>
        <row r="39">
          <cell r="B39" t="str">
            <v>Robin Foulkes</v>
          </cell>
        </row>
        <row r="40">
          <cell r="B40" t="str">
            <v>Neil Brooks</v>
          </cell>
        </row>
        <row r="41">
          <cell r="B41" t="str">
            <v>Paul Cartwright</v>
          </cell>
        </row>
        <row r="42">
          <cell r="B42" t="str">
            <v>Alec Roberts</v>
          </cell>
        </row>
        <row r="43">
          <cell r="B43" t="str">
            <v>Jason Trumble</v>
          </cell>
        </row>
        <row r="44">
          <cell r="B44" t="str">
            <v>Ian Emery</v>
          </cell>
        </row>
        <row r="45">
          <cell r="B45" t="str">
            <v>Steven Blaxall</v>
          </cell>
        </row>
        <row r="46">
          <cell r="B46" t="str">
            <v>Neil Francis</v>
          </cell>
        </row>
        <row r="47">
          <cell r="B47" t="str">
            <v>Adrian Kent</v>
          </cell>
        </row>
        <row r="48">
          <cell r="B48" t="str">
            <v>Tony Williams</v>
          </cell>
        </row>
        <row r="49">
          <cell r="B49" t="str">
            <v>James Brooks</v>
          </cell>
        </row>
        <row r="50">
          <cell r="B50" t="str">
            <v>Hayden Rainford</v>
          </cell>
        </row>
        <row r="51">
          <cell r="B51" t="str">
            <v>Paul Edwards</v>
          </cell>
        </row>
        <row r="52">
          <cell r="B52" t="str">
            <v>Garry Parr</v>
          </cell>
        </row>
        <row r="53">
          <cell r="B53" t="str">
            <v>Paul Hornsby</v>
          </cell>
        </row>
        <row r="54">
          <cell r="B54" t="str">
            <v>David Ellis</v>
          </cell>
        </row>
        <row r="55">
          <cell r="B55" t="str">
            <v>Peter Moore</v>
          </cell>
        </row>
        <row r="56">
          <cell r="B56" t="str">
            <v>Mike Smith</v>
          </cell>
        </row>
        <row r="57">
          <cell r="B57" t="str">
            <v>Neil Liptrot</v>
          </cell>
        </row>
        <row r="58">
          <cell r="B58" t="str">
            <v>Richard Osborn</v>
          </cell>
        </row>
        <row r="59">
          <cell r="B59" t="str">
            <v>Stephen Hall</v>
          </cell>
        </row>
        <row r="60">
          <cell r="B60" t="str">
            <v>Martin Speed</v>
          </cell>
        </row>
        <row r="61">
          <cell r="B61" t="str">
            <v>Phil Clarkson</v>
          </cell>
        </row>
        <row r="62">
          <cell r="B62" t="str">
            <v>Stan Trojnar</v>
          </cell>
        </row>
        <row r="63">
          <cell r="B63" t="str">
            <v>Joe Price</v>
          </cell>
        </row>
        <row r="64">
          <cell r="B64" t="str">
            <v>Sean Halstead</v>
          </cell>
        </row>
        <row r="65">
          <cell r="B65" t="str">
            <v>Chris Jones</v>
          </cell>
        </row>
        <row r="66">
          <cell r="B66" t="str">
            <v>Steve Harding</v>
          </cell>
        </row>
        <row r="67">
          <cell r="B67" t="str">
            <v>Johnathon Hughes</v>
          </cell>
        </row>
        <row r="68">
          <cell r="B68" t="str">
            <v>Steve Jones</v>
          </cell>
        </row>
        <row r="69">
          <cell r="B69" t="str">
            <v>Glyn Roberts</v>
          </cell>
        </row>
        <row r="70">
          <cell r="B70" t="str">
            <v>Gareth Evans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7B447-0119-E841-BA60-F17DF5C692D5}">
  <sheetPr>
    <pageSetUpPr autoPageBreaks="0"/>
  </sheetPr>
  <dimension ref="A1:Q100"/>
  <sheetViews>
    <sheetView tabSelected="1" zoomScale="120" zoomScaleNormal="120" workbookViewId="0">
      <selection activeCell="C12" sqref="C12"/>
    </sheetView>
  </sheetViews>
  <sheetFormatPr baseColWidth="10" defaultColWidth="11" defaultRowHeight="16" x14ac:dyDescent="0.2"/>
  <cols>
    <col min="1" max="1" width="3.83203125" customWidth="1"/>
    <col min="2" max="2" width="21.33203125" customWidth="1"/>
    <col min="3" max="3" width="23.5" customWidth="1"/>
    <col min="4" max="4" width="23.6640625" bestFit="1" customWidth="1"/>
    <col min="5" max="5" width="17.1640625" hidden="1" customWidth="1"/>
    <col min="6" max="6" width="17.5" hidden="1" customWidth="1"/>
    <col min="7" max="17" width="5.1640625" customWidth="1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2">
        <v>7</v>
      </c>
      <c r="N1" s="2">
        <v>8</v>
      </c>
      <c r="O1" s="2">
        <v>9</v>
      </c>
      <c r="P1" s="2">
        <v>10</v>
      </c>
      <c r="Q1" s="2" t="s">
        <v>6</v>
      </c>
    </row>
    <row r="2" spans="1:17" x14ac:dyDescent="0.2">
      <c r="A2" s="3">
        <v>68</v>
      </c>
      <c r="B2" s="4" t="s">
        <v>7</v>
      </c>
      <c r="C2" s="4" t="s">
        <v>8</v>
      </c>
      <c r="D2" s="4" t="s">
        <v>9</v>
      </c>
      <c r="E2" s="5">
        <v>1</v>
      </c>
      <c r="F2" s="6">
        <v>49</v>
      </c>
      <c r="G2" s="7">
        <v>1</v>
      </c>
      <c r="H2" s="7">
        <v>4</v>
      </c>
      <c r="I2" s="7">
        <v>1</v>
      </c>
      <c r="J2" s="7">
        <v>0</v>
      </c>
      <c r="K2" s="7">
        <v>1</v>
      </c>
      <c r="L2" s="7">
        <v>0</v>
      </c>
      <c r="M2" s="7">
        <v>0</v>
      </c>
      <c r="N2" s="7">
        <v>4</v>
      </c>
      <c r="O2" s="7">
        <v>0</v>
      </c>
      <c r="P2" s="7">
        <v>0</v>
      </c>
      <c r="Q2" s="8">
        <f>SUM(G2:P2)</f>
        <v>11</v>
      </c>
    </row>
    <row r="3" spans="1:17" x14ac:dyDescent="0.2">
      <c r="A3" s="3">
        <v>13</v>
      </c>
      <c r="B3" s="4" t="s">
        <v>10</v>
      </c>
      <c r="C3" s="4" t="s">
        <v>11</v>
      </c>
      <c r="D3" s="4" t="s">
        <v>9</v>
      </c>
      <c r="E3" s="5">
        <v>1</v>
      </c>
      <c r="F3" s="6">
        <v>61</v>
      </c>
      <c r="G3" s="7">
        <v>0</v>
      </c>
      <c r="H3" s="7">
        <v>1</v>
      </c>
      <c r="I3" s="7">
        <v>5</v>
      </c>
      <c r="J3" s="7">
        <v>0</v>
      </c>
      <c r="K3" s="7">
        <v>1</v>
      </c>
      <c r="L3" s="7">
        <v>0</v>
      </c>
      <c r="M3" s="7">
        <v>1</v>
      </c>
      <c r="N3" s="7">
        <v>0</v>
      </c>
      <c r="O3" s="7">
        <v>1</v>
      </c>
      <c r="P3" s="7">
        <v>5</v>
      </c>
      <c r="Q3" s="8">
        <f>SUM(G3:P3)</f>
        <v>14</v>
      </c>
    </row>
    <row r="4" spans="1:17" x14ac:dyDescent="0.2">
      <c r="A4" s="3">
        <v>72</v>
      </c>
      <c r="B4" t="s">
        <v>12</v>
      </c>
      <c r="C4" s="4" t="s">
        <v>13</v>
      </c>
      <c r="D4" s="4" t="s">
        <v>9</v>
      </c>
      <c r="E4" s="5">
        <v>1</v>
      </c>
      <c r="F4" s="6">
        <v>23</v>
      </c>
      <c r="G4" s="7">
        <v>5</v>
      </c>
      <c r="H4" s="7">
        <v>8</v>
      </c>
      <c r="I4" s="7">
        <v>10</v>
      </c>
      <c r="J4" s="7">
        <v>2</v>
      </c>
      <c r="K4" s="7">
        <v>3</v>
      </c>
      <c r="L4" s="7">
        <v>0</v>
      </c>
      <c r="M4" s="7">
        <v>0</v>
      </c>
      <c r="N4" s="7">
        <v>4</v>
      </c>
      <c r="O4" s="7">
        <v>7</v>
      </c>
      <c r="P4" s="7">
        <v>12</v>
      </c>
      <c r="Q4" s="8">
        <f>SUM(G4:P4)</f>
        <v>51</v>
      </c>
    </row>
    <row r="5" spans="1:17" x14ac:dyDescent="0.2">
      <c r="A5" s="3">
        <v>59</v>
      </c>
      <c r="B5" s="4" t="s">
        <v>14</v>
      </c>
      <c r="C5" s="4" t="s">
        <v>15</v>
      </c>
      <c r="D5" s="4" t="s">
        <v>9</v>
      </c>
      <c r="E5" s="5">
        <v>1</v>
      </c>
      <c r="F5" s="6" t="s">
        <v>192</v>
      </c>
      <c r="G5" s="7"/>
      <c r="H5" s="7"/>
      <c r="I5" s="7"/>
      <c r="J5" s="7"/>
      <c r="K5" s="9" t="s">
        <v>16</v>
      </c>
      <c r="L5" s="9" t="s">
        <v>17</v>
      </c>
      <c r="M5" s="9" t="s">
        <v>18</v>
      </c>
      <c r="N5" s="7"/>
      <c r="O5" s="7"/>
      <c r="P5" s="7"/>
      <c r="Q5" s="8"/>
    </row>
    <row r="6" spans="1:17" x14ac:dyDescent="0.2">
      <c r="A6" s="3">
        <v>69</v>
      </c>
      <c r="B6" s="4" t="s">
        <v>19</v>
      </c>
      <c r="C6" s="4" t="s">
        <v>15</v>
      </c>
      <c r="D6" s="4" t="s">
        <v>20</v>
      </c>
      <c r="E6" s="5">
        <v>2</v>
      </c>
      <c r="F6" s="6" t="s">
        <v>192</v>
      </c>
      <c r="G6" s="7">
        <v>0</v>
      </c>
      <c r="H6" s="7">
        <v>0</v>
      </c>
      <c r="I6" s="7">
        <v>2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>
        <v>1</v>
      </c>
      <c r="Q6" s="8">
        <f>SUM(G6:P6)</f>
        <v>5</v>
      </c>
    </row>
    <row r="7" spans="1:17" x14ac:dyDescent="0.2">
      <c r="A7" s="3">
        <v>7</v>
      </c>
      <c r="B7" s="4" t="s">
        <v>21</v>
      </c>
      <c r="C7" s="4" t="s">
        <v>22</v>
      </c>
      <c r="D7" s="4" t="s">
        <v>20</v>
      </c>
      <c r="E7" s="5">
        <v>2</v>
      </c>
      <c r="F7" s="6">
        <v>71</v>
      </c>
      <c r="G7" s="7">
        <v>0</v>
      </c>
      <c r="H7" s="7">
        <v>0</v>
      </c>
      <c r="I7" s="7">
        <v>3</v>
      </c>
      <c r="J7" s="7">
        <v>0</v>
      </c>
      <c r="K7" s="7">
        <v>2</v>
      </c>
      <c r="L7" s="7">
        <v>2</v>
      </c>
      <c r="M7" s="7">
        <v>0</v>
      </c>
      <c r="N7" s="7">
        <v>0</v>
      </c>
      <c r="O7" s="7">
        <v>1</v>
      </c>
      <c r="P7" s="7">
        <v>0</v>
      </c>
      <c r="Q7" s="8">
        <f>SUM(G7:P7)</f>
        <v>8</v>
      </c>
    </row>
    <row r="8" spans="1:17" x14ac:dyDescent="0.2">
      <c r="A8" s="3">
        <v>89</v>
      </c>
      <c r="B8" s="4" t="s">
        <v>25</v>
      </c>
      <c r="C8" s="4" t="s">
        <v>26</v>
      </c>
      <c r="D8" s="4" t="s">
        <v>20</v>
      </c>
      <c r="E8" s="5">
        <v>2</v>
      </c>
      <c r="F8" s="6" t="s">
        <v>192</v>
      </c>
      <c r="G8" s="7">
        <v>0</v>
      </c>
      <c r="H8" s="10">
        <v>1</v>
      </c>
      <c r="I8" s="10">
        <v>7</v>
      </c>
      <c r="J8" s="10">
        <v>5</v>
      </c>
      <c r="K8" s="10">
        <v>0</v>
      </c>
      <c r="L8" s="10">
        <v>1</v>
      </c>
      <c r="M8" s="10">
        <v>0</v>
      </c>
      <c r="N8" s="10">
        <v>0</v>
      </c>
      <c r="O8" s="10">
        <v>0</v>
      </c>
      <c r="P8" s="10">
        <v>3</v>
      </c>
      <c r="Q8" s="8">
        <f>SUM(G8:P8)</f>
        <v>17</v>
      </c>
    </row>
    <row r="9" spans="1:17" x14ac:dyDescent="0.2">
      <c r="A9" s="3">
        <v>21</v>
      </c>
      <c r="B9" s="4" t="s">
        <v>27</v>
      </c>
      <c r="C9" s="4" t="s">
        <v>28</v>
      </c>
      <c r="D9" s="4" t="s">
        <v>20</v>
      </c>
      <c r="E9" s="5">
        <v>2</v>
      </c>
      <c r="F9" s="6">
        <v>9</v>
      </c>
      <c r="G9" s="7">
        <v>0</v>
      </c>
      <c r="H9" s="7">
        <v>0</v>
      </c>
      <c r="I9" s="7">
        <v>9</v>
      </c>
      <c r="J9" s="7">
        <v>2</v>
      </c>
      <c r="K9" s="7">
        <v>2</v>
      </c>
      <c r="L9" s="7">
        <v>2</v>
      </c>
      <c r="M9" s="7">
        <v>0</v>
      </c>
      <c r="N9" s="7">
        <v>0</v>
      </c>
      <c r="O9" s="7">
        <v>1</v>
      </c>
      <c r="P9" s="7">
        <v>2</v>
      </c>
      <c r="Q9" s="8">
        <f>SUM(G9:P9)</f>
        <v>18</v>
      </c>
    </row>
    <row r="10" spans="1:17" x14ac:dyDescent="0.2">
      <c r="A10" s="3">
        <v>19</v>
      </c>
      <c r="B10" s="4" t="s">
        <v>31</v>
      </c>
      <c r="C10" s="4" t="s">
        <v>32</v>
      </c>
      <c r="D10" s="4" t="s">
        <v>20</v>
      </c>
      <c r="E10" s="5">
        <v>2</v>
      </c>
      <c r="F10" s="6">
        <v>39</v>
      </c>
      <c r="G10" s="7">
        <v>0</v>
      </c>
      <c r="H10" s="7">
        <v>0</v>
      </c>
      <c r="I10" s="7">
        <v>10</v>
      </c>
      <c r="J10" s="7">
        <v>1</v>
      </c>
      <c r="K10" s="7">
        <v>0</v>
      </c>
      <c r="L10" s="7">
        <v>6</v>
      </c>
      <c r="M10" s="7">
        <v>0</v>
      </c>
      <c r="N10" s="7">
        <v>1</v>
      </c>
      <c r="O10" s="7">
        <v>0</v>
      </c>
      <c r="P10" s="7">
        <v>1</v>
      </c>
      <c r="Q10" s="8">
        <f>SUM(G10:P10)</f>
        <v>19</v>
      </c>
    </row>
    <row r="11" spans="1:17" x14ac:dyDescent="0.2">
      <c r="A11" s="3">
        <v>16</v>
      </c>
      <c r="B11" s="4" t="s">
        <v>33</v>
      </c>
      <c r="C11" s="4" t="s">
        <v>8</v>
      </c>
      <c r="D11" s="4" t="s">
        <v>20</v>
      </c>
      <c r="E11" s="5">
        <v>2</v>
      </c>
      <c r="F11" s="6" t="s">
        <v>192</v>
      </c>
      <c r="G11" s="7">
        <v>0</v>
      </c>
      <c r="H11" s="7">
        <v>0</v>
      </c>
      <c r="I11" s="7">
        <v>6</v>
      </c>
      <c r="J11" s="7">
        <v>0</v>
      </c>
      <c r="K11" s="7">
        <v>5</v>
      </c>
      <c r="L11" s="7">
        <v>8</v>
      </c>
      <c r="M11" s="7">
        <v>0</v>
      </c>
      <c r="N11" s="7">
        <v>1</v>
      </c>
      <c r="O11" s="7">
        <v>0</v>
      </c>
      <c r="P11" s="7">
        <v>1</v>
      </c>
      <c r="Q11" s="8">
        <f>SUM(G11:P11)</f>
        <v>21</v>
      </c>
    </row>
    <row r="12" spans="1:17" x14ac:dyDescent="0.2">
      <c r="A12" s="3">
        <v>1</v>
      </c>
      <c r="B12" s="4" t="s">
        <v>34</v>
      </c>
      <c r="C12" s="4" t="s">
        <v>35</v>
      </c>
      <c r="D12" s="4" t="s">
        <v>20</v>
      </c>
      <c r="E12" s="5">
        <v>2</v>
      </c>
      <c r="F12" s="6">
        <v>55</v>
      </c>
      <c r="G12" s="7">
        <v>1</v>
      </c>
      <c r="H12" s="7">
        <v>1</v>
      </c>
      <c r="I12" s="7">
        <v>9</v>
      </c>
      <c r="J12" s="7">
        <v>6</v>
      </c>
      <c r="K12" s="7">
        <v>1</v>
      </c>
      <c r="L12" s="7">
        <v>0</v>
      </c>
      <c r="M12" s="7">
        <v>0</v>
      </c>
      <c r="N12" s="7">
        <v>0</v>
      </c>
      <c r="O12" s="7">
        <v>1</v>
      </c>
      <c r="P12" s="7">
        <v>2</v>
      </c>
      <c r="Q12" s="8">
        <f>SUM(G12:P12)</f>
        <v>21</v>
      </c>
    </row>
    <row r="13" spans="1:17" x14ac:dyDescent="0.2">
      <c r="A13" s="3">
        <v>88</v>
      </c>
      <c r="B13" s="4" t="s">
        <v>36</v>
      </c>
      <c r="C13" s="4" t="s">
        <v>37</v>
      </c>
      <c r="D13" s="4" t="s">
        <v>20</v>
      </c>
      <c r="E13" s="5">
        <v>2</v>
      </c>
      <c r="F13" s="6" t="s">
        <v>192</v>
      </c>
      <c r="G13" s="7">
        <v>0</v>
      </c>
      <c r="H13" s="10">
        <v>0</v>
      </c>
      <c r="I13" s="10">
        <v>15</v>
      </c>
      <c r="J13" s="10">
        <v>0</v>
      </c>
      <c r="K13" s="10">
        <v>1</v>
      </c>
      <c r="L13" s="10">
        <v>1</v>
      </c>
      <c r="M13" s="10">
        <v>0</v>
      </c>
      <c r="N13" s="10">
        <v>0</v>
      </c>
      <c r="O13" s="10">
        <v>0</v>
      </c>
      <c r="P13" s="10">
        <v>5</v>
      </c>
      <c r="Q13" s="8">
        <f>SUM(G13:P13)</f>
        <v>22</v>
      </c>
    </row>
    <row r="14" spans="1:17" x14ac:dyDescent="0.2">
      <c r="A14" s="3">
        <v>70</v>
      </c>
      <c r="B14" s="4" t="s">
        <v>38</v>
      </c>
      <c r="C14" s="4" t="s">
        <v>39</v>
      </c>
      <c r="D14" s="4" t="s">
        <v>20</v>
      </c>
      <c r="E14" s="5">
        <v>2</v>
      </c>
      <c r="F14" s="6" t="s">
        <v>192</v>
      </c>
      <c r="G14" s="7">
        <v>0</v>
      </c>
      <c r="H14" s="7">
        <v>3</v>
      </c>
      <c r="I14" s="7">
        <v>9</v>
      </c>
      <c r="J14" s="7">
        <v>9</v>
      </c>
      <c r="K14" s="7">
        <v>2</v>
      </c>
      <c r="L14" s="7">
        <v>6</v>
      </c>
      <c r="M14" s="7">
        <v>0</v>
      </c>
      <c r="N14" s="7">
        <v>1</v>
      </c>
      <c r="O14" s="7">
        <v>0</v>
      </c>
      <c r="P14" s="7">
        <v>2</v>
      </c>
      <c r="Q14" s="8">
        <f>SUM(G14:P14)</f>
        <v>32</v>
      </c>
    </row>
    <row r="15" spans="1:17" x14ac:dyDescent="0.2">
      <c r="A15" s="3">
        <v>67</v>
      </c>
      <c r="B15" s="4" t="s">
        <v>23</v>
      </c>
      <c r="C15" s="4" t="s">
        <v>24</v>
      </c>
      <c r="D15" s="4" t="s">
        <v>20</v>
      </c>
      <c r="E15" s="5">
        <v>2</v>
      </c>
      <c r="F15" s="6">
        <v>50</v>
      </c>
      <c r="G15" s="7">
        <v>0</v>
      </c>
      <c r="H15" s="7">
        <v>2</v>
      </c>
      <c r="I15" s="7">
        <v>2</v>
      </c>
      <c r="J15" s="7">
        <v>1</v>
      </c>
      <c r="K15" s="7">
        <v>1</v>
      </c>
      <c r="L15" s="7">
        <v>0</v>
      </c>
      <c r="M15" s="7">
        <v>0</v>
      </c>
      <c r="N15" s="7">
        <v>1</v>
      </c>
      <c r="O15" s="7">
        <v>0</v>
      </c>
      <c r="P15" s="7">
        <v>2</v>
      </c>
      <c r="Q15" s="8">
        <f>SUM(E15:P15)</f>
        <v>61</v>
      </c>
    </row>
    <row r="16" spans="1:17" x14ac:dyDescent="0.2">
      <c r="A16" s="3">
        <v>26</v>
      </c>
      <c r="B16" s="4" t="s">
        <v>41</v>
      </c>
      <c r="C16" s="4" t="s">
        <v>37</v>
      </c>
      <c r="D16" s="4" t="s">
        <v>20</v>
      </c>
      <c r="E16" s="5">
        <v>2</v>
      </c>
      <c r="F16" s="6">
        <v>10</v>
      </c>
      <c r="G16" s="7"/>
      <c r="H16" s="7"/>
      <c r="I16" s="7"/>
      <c r="J16" s="7"/>
      <c r="K16" s="7" t="s">
        <v>16</v>
      </c>
      <c r="L16" s="7" t="s">
        <v>17</v>
      </c>
      <c r="M16" s="7" t="s">
        <v>18</v>
      </c>
      <c r="N16" s="7"/>
      <c r="O16" s="7"/>
      <c r="P16" s="7"/>
      <c r="Q16" s="8"/>
    </row>
    <row r="17" spans="1:17" x14ac:dyDescent="0.2">
      <c r="A17" s="3">
        <v>74</v>
      </c>
      <c r="B17" s="4" t="s">
        <v>40</v>
      </c>
      <c r="C17" s="4" t="s">
        <v>44</v>
      </c>
      <c r="D17" s="4" t="s">
        <v>20</v>
      </c>
      <c r="E17" s="5">
        <v>2</v>
      </c>
      <c r="F17" s="6">
        <v>76</v>
      </c>
      <c r="G17" s="7"/>
      <c r="H17" s="7"/>
      <c r="I17" s="7"/>
      <c r="J17" s="7"/>
      <c r="K17" s="9" t="s">
        <v>16</v>
      </c>
      <c r="L17" s="9" t="s">
        <v>17</v>
      </c>
      <c r="M17" s="9" t="s">
        <v>18</v>
      </c>
      <c r="N17" s="7"/>
      <c r="O17" s="7"/>
      <c r="P17" s="7"/>
      <c r="Q17" s="8"/>
    </row>
    <row r="18" spans="1:17" x14ac:dyDescent="0.2">
      <c r="A18" s="3">
        <v>33</v>
      </c>
      <c r="B18" s="4" t="s">
        <v>46</v>
      </c>
      <c r="C18" s="4" t="s">
        <v>47</v>
      </c>
      <c r="D18" s="4" t="s">
        <v>45</v>
      </c>
      <c r="E18" s="5">
        <v>3</v>
      </c>
      <c r="F18" s="6">
        <v>77</v>
      </c>
      <c r="G18" s="7">
        <v>0</v>
      </c>
      <c r="H18" s="7">
        <v>3</v>
      </c>
      <c r="I18" s="7">
        <v>0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8">
        <f>SUM(G18:P18)</f>
        <v>4</v>
      </c>
    </row>
    <row r="19" spans="1:17" x14ac:dyDescent="0.2">
      <c r="A19" s="3">
        <v>17</v>
      </c>
      <c r="B19" s="4" t="s">
        <v>49</v>
      </c>
      <c r="C19" s="4" t="s">
        <v>44</v>
      </c>
      <c r="D19" s="4" t="s">
        <v>45</v>
      </c>
      <c r="E19" s="5">
        <v>3</v>
      </c>
      <c r="F19" s="6" t="s">
        <v>192</v>
      </c>
      <c r="G19" s="7">
        <v>0</v>
      </c>
      <c r="H19" s="7">
        <v>1</v>
      </c>
      <c r="I19" s="7">
        <v>2</v>
      </c>
      <c r="J19" s="7">
        <v>1</v>
      </c>
      <c r="K19" s="7">
        <v>0</v>
      </c>
      <c r="L19" s="7">
        <v>1</v>
      </c>
      <c r="M19" s="7">
        <v>1</v>
      </c>
      <c r="N19" s="7">
        <v>1</v>
      </c>
      <c r="O19" s="7">
        <v>0</v>
      </c>
      <c r="P19" s="7">
        <v>0</v>
      </c>
      <c r="Q19" s="8">
        <f>SUM(G19:P19)</f>
        <v>7</v>
      </c>
    </row>
    <row r="20" spans="1:17" x14ac:dyDescent="0.2">
      <c r="A20" s="3">
        <v>34</v>
      </c>
      <c r="B20" s="4" t="s">
        <v>48</v>
      </c>
      <c r="C20" s="4" t="s">
        <v>13</v>
      </c>
      <c r="D20" s="4" t="s">
        <v>45</v>
      </c>
      <c r="E20" s="5">
        <v>3</v>
      </c>
      <c r="F20" s="6">
        <v>75</v>
      </c>
      <c r="G20" s="7">
        <v>0</v>
      </c>
      <c r="H20" s="7">
        <v>6</v>
      </c>
      <c r="I20" s="7">
        <v>2</v>
      </c>
      <c r="J20" s="7">
        <v>0</v>
      </c>
      <c r="K20" s="7">
        <v>0</v>
      </c>
      <c r="L20" s="7">
        <v>1</v>
      </c>
      <c r="M20" s="7">
        <v>1</v>
      </c>
      <c r="N20" s="7">
        <v>1</v>
      </c>
      <c r="O20" s="7">
        <v>0</v>
      </c>
      <c r="P20" s="7">
        <v>0</v>
      </c>
      <c r="Q20" s="8">
        <f>SUM(G20:P20)</f>
        <v>11</v>
      </c>
    </row>
    <row r="21" spans="1:17" x14ac:dyDescent="0.2">
      <c r="A21" s="3">
        <v>18</v>
      </c>
      <c r="B21" s="4" t="s">
        <v>52</v>
      </c>
      <c r="C21" s="4" t="s">
        <v>53</v>
      </c>
      <c r="D21" s="4" t="s">
        <v>45</v>
      </c>
      <c r="E21" s="5">
        <v>3</v>
      </c>
      <c r="F21" s="6">
        <v>41</v>
      </c>
      <c r="G21" s="7">
        <v>0</v>
      </c>
      <c r="H21" s="7">
        <v>5</v>
      </c>
      <c r="I21" s="7">
        <v>3</v>
      </c>
      <c r="J21" s="7">
        <v>0</v>
      </c>
      <c r="K21" s="7">
        <v>0</v>
      </c>
      <c r="L21" s="7">
        <v>1</v>
      </c>
      <c r="M21" s="7">
        <v>1</v>
      </c>
      <c r="N21" s="7">
        <v>2</v>
      </c>
      <c r="O21" s="7">
        <v>0</v>
      </c>
      <c r="P21" s="7">
        <v>0</v>
      </c>
      <c r="Q21" s="8">
        <f>SUM(G21:P21)</f>
        <v>12</v>
      </c>
    </row>
    <row r="22" spans="1:17" x14ac:dyDescent="0.2">
      <c r="A22" s="3">
        <v>15</v>
      </c>
      <c r="B22" s="4" t="s">
        <v>50</v>
      </c>
      <c r="C22" s="4" t="s">
        <v>56</v>
      </c>
      <c r="D22" s="4" t="s">
        <v>45</v>
      </c>
      <c r="E22" s="5">
        <v>3</v>
      </c>
      <c r="F22" s="6">
        <v>38</v>
      </c>
      <c r="G22" s="7">
        <v>0</v>
      </c>
      <c r="H22" s="7">
        <v>4</v>
      </c>
      <c r="I22" s="7">
        <v>5</v>
      </c>
      <c r="J22" s="7">
        <v>1</v>
      </c>
      <c r="K22" s="7">
        <v>1</v>
      </c>
      <c r="L22" s="7">
        <v>3</v>
      </c>
      <c r="M22" s="7">
        <v>0</v>
      </c>
      <c r="N22" s="7">
        <v>1</v>
      </c>
      <c r="O22" s="7">
        <v>0</v>
      </c>
      <c r="P22" s="7">
        <v>0</v>
      </c>
      <c r="Q22" s="8">
        <f>SUM(G22:P22)</f>
        <v>15</v>
      </c>
    </row>
    <row r="23" spans="1:17" x14ac:dyDescent="0.2">
      <c r="A23" s="3">
        <v>39</v>
      </c>
      <c r="B23" s="4" t="s">
        <v>51</v>
      </c>
      <c r="C23" s="4" t="s">
        <v>8</v>
      </c>
      <c r="D23" s="4" t="s">
        <v>45</v>
      </c>
      <c r="E23" s="5">
        <v>3</v>
      </c>
      <c r="F23" s="6">
        <v>93</v>
      </c>
      <c r="G23" s="7">
        <v>1</v>
      </c>
      <c r="H23" s="7">
        <v>5</v>
      </c>
      <c r="I23" s="7">
        <v>7</v>
      </c>
      <c r="J23" s="7">
        <v>0</v>
      </c>
      <c r="K23" s="7">
        <v>0</v>
      </c>
      <c r="L23" s="7">
        <v>2</v>
      </c>
      <c r="M23" s="7">
        <v>1</v>
      </c>
      <c r="N23" s="7">
        <v>2</v>
      </c>
      <c r="O23" s="7">
        <v>1</v>
      </c>
      <c r="P23" s="7">
        <v>0</v>
      </c>
      <c r="Q23" s="8">
        <f>SUM(G23:P23)</f>
        <v>19</v>
      </c>
    </row>
    <row r="24" spans="1:17" x14ac:dyDescent="0.2">
      <c r="A24" s="3">
        <v>11</v>
      </c>
      <c r="B24" s="4" t="s">
        <v>60</v>
      </c>
      <c r="C24" s="4" t="s">
        <v>61</v>
      </c>
      <c r="D24" s="4" t="s">
        <v>45</v>
      </c>
      <c r="E24" s="5">
        <v>3</v>
      </c>
      <c r="F24" s="6" t="s">
        <v>192</v>
      </c>
      <c r="G24" s="7">
        <v>4</v>
      </c>
      <c r="H24" s="7">
        <v>11</v>
      </c>
      <c r="I24" s="7">
        <v>6</v>
      </c>
      <c r="J24" s="7">
        <v>1</v>
      </c>
      <c r="K24" s="7">
        <v>0</v>
      </c>
      <c r="L24" s="7">
        <v>0</v>
      </c>
      <c r="M24" s="7">
        <v>0</v>
      </c>
      <c r="N24" s="7">
        <v>7</v>
      </c>
      <c r="O24" s="7">
        <v>0</v>
      </c>
      <c r="P24" s="7">
        <v>3</v>
      </c>
      <c r="Q24" s="8">
        <f>SUM(G24:P24)</f>
        <v>32</v>
      </c>
    </row>
    <row r="25" spans="1:17" x14ac:dyDescent="0.2">
      <c r="A25" s="3">
        <v>85</v>
      </c>
      <c r="B25" s="4" t="s">
        <v>63</v>
      </c>
      <c r="C25" s="4" t="s">
        <v>35</v>
      </c>
      <c r="D25" s="4" t="s">
        <v>45</v>
      </c>
      <c r="E25" s="5">
        <v>3</v>
      </c>
      <c r="F25" s="6">
        <v>45</v>
      </c>
      <c r="G25" s="7"/>
      <c r="H25" s="7"/>
      <c r="I25" s="7"/>
      <c r="J25" s="7"/>
      <c r="K25" s="9" t="s">
        <v>16</v>
      </c>
      <c r="L25" s="9" t="s">
        <v>17</v>
      </c>
      <c r="M25" s="9" t="s">
        <v>18</v>
      </c>
      <c r="N25" s="7"/>
      <c r="O25" s="7"/>
      <c r="P25" s="7"/>
      <c r="Q25" s="8"/>
    </row>
    <row r="26" spans="1:17" x14ac:dyDescent="0.2">
      <c r="A26" s="3">
        <v>35</v>
      </c>
      <c r="B26" s="4" t="s">
        <v>65</v>
      </c>
      <c r="C26" s="4" t="s">
        <v>66</v>
      </c>
      <c r="D26" s="4" t="s">
        <v>54</v>
      </c>
      <c r="E26" s="5">
        <v>5</v>
      </c>
      <c r="F26" s="6" t="s">
        <v>192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8">
        <f>SUM(G26:P26)</f>
        <v>0</v>
      </c>
    </row>
    <row r="27" spans="1:17" x14ac:dyDescent="0.2">
      <c r="A27" s="3">
        <v>37</v>
      </c>
      <c r="B27" s="4" t="s">
        <v>69</v>
      </c>
      <c r="C27" s="4" t="s">
        <v>70</v>
      </c>
      <c r="D27" s="4" t="s">
        <v>54</v>
      </c>
      <c r="E27" s="5">
        <v>5</v>
      </c>
      <c r="F27" s="6" t="s">
        <v>192</v>
      </c>
      <c r="G27" s="7">
        <v>0</v>
      </c>
      <c r="H27" s="7">
        <v>5</v>
      </c>
      <c r="I27" s="7">
        <v>8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8">
        <f>SUM(G27:P27)</f>
        <v>13</v>
      </c>
    </row>
    <row r="28" spans="1:17" x14ac:dyDescent="0.2">
      <c r="A28" s="3">
        <v>87</v>
      </c>
      <c r="B28" s="4" t="s">
        <v>72</v>
      </c>
      <c r="C28" s="4" t="s">
        <v>73</v>
      </c>
      <c r="D28" s="4" t="s">
        <v>54</v>
      </c>
      <c r="E28" s="5">
        <v>5</v>
      </c>
      <c r="F28" s="6" t="s">
        <v>192</v>
      </c>
      <c r="G28" s="7">
        <v>1</v>
      </c>
      <c r="H28" s="10">
        <v>8</v>
      </c>
      <c r="I28" s="10">
        <v>11</v>
      </c>
      <c r="J28" s="10">
        <v>0</v>
      </c>
      <c r="K28" s="10">
        <v>7</v>
      </c>
      <c r="L28" s="10">
        <v>0</v>
      </c>
      <c r="M28" s="10">
        <v>0</v>
      </c>
      <c r="N28" s="10">
        <v>7</v>
      </c>
      <c r="O28" s="10">
        <v>3</v>
      </c>
      <c r="P28" s="10">
        <v>3</v>
      </c>
      <c r="Q28" s="8">
        <f>SUM(G28:P28)</f>
        <v>40</v>
      </c>
    </row>
    <row r="29" spans="1:17" x14ac:dyDescent="0.2">
      <c r="A29" s="3">
        <v>44</v>
      </c>
      <c r="B29" s="4" t="s">
        <v>55</v>
      </c>
      <c r="C29" s="4" t="s">
        <v>73</v>
      </c>
      <c r="D29" s="4" t="s">
        <v>54</v>
      </c>
      <c r="E29" s="5">
        <v>5</v>
      </c>
      <c r="F29" s="6">
        <v>94</v>
      </c>
      <c r="G29" s="7"/>
      <c r="H29" s="7"/>
      <c r="I29" s="7"/>
      <c r="J29" s="7"/>
      <c r="K29" s="9" t="s">
        <v>16</v>
      </c>
      <c r="L29" s="9" t="s">
        <v>17</v>
      </c>
      <c r="M29" s="9" t="s">
        <v>18</v>
      </c>
      <c r="N29" s="7"/>
      <c r="O29" s="7"/>
      <c r="P29" s="7"/>
      <c r="Q29" s="8"/>
    </row>
    <row r="30" spans="1:17" x14ac:dyDescent="0.2">
      <c r="A30" s="3">
        <v>40</v>
      </c>
      <c r="B30" s="4" t="s">
        <v>43</v>
      </c>
      <c r="C30" s="4" t="s">
        <v>73</v>
      </c>
      <c r="D30" s="4" t="s">
        <v>42</v>
      </c>
      <c r="E30" s="5">
        <v>6</v>
      </c>
      <c r="F30" s="6">
        <v>1</v>
      </c>
      <c r="G30" s="7">
        <v>0</v>
      </c>
      <c r="H30" s="7">
        <v>0</v>
      </c>
      <c r="I30" s="7">
        <v>1</v>
      </c>
      <c r="J30" s="7">
        <v>0</v>
      </c>
      <c r="K30" s="7">
        <v>2</v>
      </c>
      <c r="L30" s="7">
        <v>3</v>
      </c>
      <c r="M30" s="7">
        <v>1</v>
      </c>
      <c r="N30" s="7">
        <v>2</v>
      </c>
      <c r="O30" s="7">
        <v>0</v>
      </c>
      <c r="P30" s="7">
        <v>1</v>
      </c>
      <c r="Q30" s="8">
        <f>SUM(G30:P30)</f>
        <v>10</v>
      </c>
    </row>
    <row r="31" spans="1:17" x14ac:dyDescent="0.2">
      <c r="A31" s="3">
        <v>42</v>
      </c>
      <c r="B31" s="4" t="s">
        <v>78</v>
      </c>
      <c r="C31" s="4" t="s">
        <v>79</v>
      </c>
      <c r="D31" s="4" t="s">
        <v>42</v>
      </c>
      <c r="E31" s="5">
        <v>6</v>
      </c>
      <c r="F31" s="6">
        <v>26</v>
      </c>
      <c r="G31" s="7">
        <v>0</v>
      </c>
      <c r="H31" s="7">
        <v>1</v>
      </c>
      <c r="I31" s="7">
        <v>8</v>
      </c>
      <c r="J31" s="7">
        <v>0</v>
      </c>
      <c r="K31" s="7">
        <v>1</v>
      </c>
      <c r="L31" s="7">
        <v>3</v>
      </c>
      <c r="M31" s="7">
        <v>0</v>
      </c>
      <c r="N31" s="7">
        <v>2</v>
      </c>
      <c r="O31" s="7">
        <v>2</v>
      </c>
      <c r="P31" s="7">
        <v>2</v>
      </c>
      <c r="Q31" s="8">
        <f>SUM(G31:P31)</f>
        <v>19</v>
      </c>
    </row>
    <row r="32" spans="1:17" x14ac:dyDescent="0.2">
      <c r="A32" s="3">
        <v>53</v>
      </c>
      <c r="B32" s="4" t="s">
        <v>81</v>
      </c>
      <c r="C32" s="4" t="s">
        <v>66</v>
      </c>
      <c r="D32" s="4" t="s">
        <v>42</v>
      </c>
      <c r="E32" s="5">
        <v>6</v>
      </c>
      <c r="F32" s="6" t="s">
        <v>192</v>
      </c>
      <c r="G32" s="7">
        <v>0</v>
      </c>
      <c r="H32" s="7">
        <v>2</v>
      </c>
      <c r="I32" s="7">
        <v>8</v>
      </c>
      <c r="J32" s="7">
        <v>16</v>
      </c>
      <c r="K32" s="7">
        <v>8</v>
      </c>
      <c r="L32" s="7">
        <v>11</v>
      </c>
      <c r="M32" s="7">
        <v>5</v>
      </c>
      <c r="N32" s="7">
        <v>11</v>
      </c>
      <c r="O32" s="7">
        <v>1</v>
      </c>
      <c r="P32" s="7">
        <v>5</v>
      </c>
      <c r="Q32" s="8">
        <f>SUM(G32:P32)</f>
        <v>67</v>
      </c>
    </row>
    <row r="33" spans="1:17" x14ac:dyDescent="0.2">
      <c r="A33" s="3">
        <v>36</v>
      </c>
      <c r="B33" s="4" t="s">
        <v>68</v>
      </c>
      <c r="C33" s="4" t="s">
        <v>66</v>
      </c>
      <c r="D33" s="4" t="s">
        <v>67</v>
      </c>
      <c r="E33" s="5">
        <v>7</v>
      </c>
      <c r="F33" s="6">
        <v>8</v>
      </c>
      <c r="G33" s="7">
        <v>0</v>
      </c>
      <c r="H33" s="7">
        <v>4</v>
      </c>
      <c r="I33" s="7">
        <v>0</v>
      </c>
      <c r="J33" s="7">
        <v>0</v>
      </c>
      <c r="K33" s="7">
        <v>0</v>
      </c>
      <c r="L33" s="7">
        <v>1</v>
      </c>
      <c r="M33" s="7">
        <v>0</v>
      </c>
      <c r="N33" s="7">
        <v>5</v>
      </c>
      <c r="O33" s="7">
        <v>0</v>
      </c>
      <c r="P33" s="7">
        <v>0</v>
      </c>
      <c r="Q33" s="8">
        <f>SUM(G33:P33)</f>
        <v>10</v>
      </c>
    </row>
    <row r="34" spans="1:17" x14ac:dyDescent="0.2">
      <c r="A34" s="3">
        <v>22</v>
      </c>
      <c r="B34" s="4" t="s">
        <v>84</v>
      </c>
      <c r="C34" s="4" t="s">
        <v>85</v>
      </c>
      <c r="D34" s="4" t="s">
        <v>67</v>
      </c>
      <c r="E34" s="5">
        <v>7</v>
      </c>
      <c r="F34" s="6" t="s">
        <v>192</v>
      </c>
      <c r="G34" s="7">
        <v>0</v>
      </c>
      <c r="H34" s="7">
        <v>2</v>
      </c>
      <c r="I34" s="7">
        <v>0</v>
      </c>
      <c r="J34" s="7">
        <v>5</v>
      </c>
      <c r="K34" s="7">
        <v>0</v>
      </c>
      <c r="L34" s="7">
        <v>2</v>
      </c>
      <c r="M34" s="7">
        <v>0</v>
      </c>
      <c r="N34" s="7">
        <v>2</v>
      </c>
      <c r="O34" s="7">
        <v>5</v>
      </c>
      <c r="P34" s="7">
        <v>0</v>
      </c>
      <c r="Q34" s="8">
        <f>SUM(G34:P34)</f>
        <v>16</v>
      </c>
    </row>
    <row r="35" spans="1:17" x14ac:dyDescent="0.2">
      <c r="A35" s="3">
        <v>46</v>
      </c>
      <c r="B35" s="4" t="s">
        <v>87</v>
      </c>
      <c r="C35" s="4" t="s">
        <v>88</v>
      </c>
      <c r="D35" s="4" t="s">
        <v>67</v>
      </c>
      <c r="E35" s="5">
        <v>7</v>
      </c>
      <c r="F35" s="6" t="s">
        <v>192</v>
      </c>
      <c r="G35" s="7">
        <v>0</v>
      </c>
      <c r="H35" s="7">
        <v>9</v>
      </c>
      <c r="I35" s="7">
        <v>3</v>
      </c>
      <c r="J35" s="7">
        <v>0</v>
      </c>
      <c r="K35" s="7">
        <v>5</v>
      </c>
      <c r="L35" s="7">
        <v>2</v>
      </c>
      <c r="M35" s="7">
        <v>0</v>
      </c>
      <c r="N35" s="7">
        <v>2</v>
      </c>
      <c r="O35" s="7">
        <v>1</v>
      </c>
      <c r="P35" s="7">
        <v>0</v>
      </c>
      <c r="Q35" s="8">
        <f>SUM(G35:P35)</f>
        <v>22</v>
      </c>
    </row>
    <row r="36" spans="1:17" x14ac:dyDescent="0.2">
      <c r="A36" s="3">
        <v>9</v>
      </c>
      <c r="B36" s="4" t="s">
        <v>71</v>
      </c>
      <c r="C36" s="4" t="s">
        <v>73</v>
      </c>
      <c r="D36" s="4" t="s">
        <v>67</v>
      </c>
      <c r="E36" s="5">
        <v>7</v>
      </c>
      <c r="F36" s="6">
        <v>28</v>
      </c>
      <c r="G36" s="7">
        <v>4</v>
      </c>
      <c r="H36" s="7">
        <v>8</v>
      </c>
      <c r="I36" s="7">
        <v>2</v>
      </c>
      <c r="J36" s="7">
        <v>10</v>
      </c>
      <c r="K36" s="7">
        <v>0</v>
      </c>
      <c r="L36" s="7">
        <v>0</v>
      </c>
      <c r="M36" s="7">
        <v>0</v>
      </c>
      <c r="N36" s="7">
        <v>2</v>
      </c>
      <c r="O36" s="7">
        <v>0</v>
      </c>
      <c r="P36" s="7">
        <v>0</v>
      </c>
      <c r="Q36" s="8">
        <f>SUM(G36:P36)</f>
        <v>26</v>
      </c>
    </row>
    <row r="37" spans="1:17" x14ac:dyDescent="0.2">
      <c r="A37" s="3">
        <v>101</v>
      </c>
      <c r="B37" s="4" t="s">
        <v>91</v>
      </c>
      <c r="C37" s="4" t="s">
        <v>92</v>
      </c>
      <c r="D37" s="4" t="s">
        <v>67</v>
      </c>
      <c r="E37" s="5">
        <v>7</v>
      </c>
      <c r="F37" s="6" t="s">
        <v>192</v>
      </c>
      <c r="G37" s="10">
        <v>1</v>
      </c>
      <c r="H37" s="10">
        <v>7</v>
      </c>
      <c r="I37" s="10">
        <v>9</v>
      </c>
      <c r="J37" s="10">
        <v>6</v>
      </c>
      <c r="K37" s="10">
        <v>5</v>
      </c>
      <c r="L37" s="10">
        <v>0</v>
      </c>
      <c r="M37" s="10">
        <v>0</v>
      </c>
      <c r="N37" s="10">
        <v>0</v>
      </c>
      <c r="O37" s="10">
        <v>0</v>
      </c>
      <c r="P37" s="10">
        <v>6</v>
      </c>
      <c r="Q37" s="8">
        <f>SUM(G37:P37)</f>
        <v>34</v>
      </c>
    </row>
    <row r="38" spans="1:17" x14ac:dyDescent="0.2">
      <c r="A38" s="3">
        <v>5</v>
      </c>
      <c r="B38" s="4" t="s">
        <v>74</v>
      </c>
      <c r="C38" s="4" t="s">
        <v>66</v>
      </c>
      <c r="D38" s="4" t="s">
        <v>67</v>
      </c>
      <c r="E38" s="5">
        <v>7</v>
      </c>
      <c r="F38" s="6">
        <v>66</v>
      </c>
      <c r="G38" s="7">
        <v>0</v>
      </c>
      <c r="H38" s="7">
        <v>14</v>
      </c>
      <c r="I38" s="7">
        <v>8</v>
      </c>
      <c r="J38" s="7">
        <v>15</v>
      </c>
      <c r="K38" s="7">
        <v>0</v>
      </c>
      <c r="L38" s="7">
        <v>2</v>
      </c>
      <c r="M38" s="7">
        <v>2</v>
      </c>
      <c r="N38" s="7">
        <v>8</v>
      </c>
      <c r="O38" s="7">
        <v>1</v>
      </c>
      <c r="P38" s="7">
        <v>0</v>
      </c>
      <c r="Q38" s="8">
        <f>SUM(G38:P38)</f>
        <v>50</v>
      </c>
    </row>
    <row r="39" spans="1:17" x14ac:dyDescent="0.2">
      <c r="A39" s="3">
        <v>28</v>
      </c>
      <c r="B39" s="4" t="s">
        <v>95</v>
      </c>
      <c r="C39" s="4" t="s">
        <v>96</v>
      </c>
      <c r="D39" s="4" t="s">
        <v>67</v>
      </c>
      <c r="E39" s="5">
        <v>7</v>
      </c>
      <c r="F39" s="6">
        <v>36</v>
      </c>
      <c r="G39" s="7">
        <v>4</v>
      </c>
      <c r="H39" s="7">
        <v>14</v>
      </c>
      <c r="I39" s="7">
        <v>12</v>
      </c>
      <c r="J39" s="7">
        <v>8</v>
      </c>
      <c r="K39" s="7">
        <v>0</v>
      </c>
      <c r="L39" s="7">
        <v>5</v>
      </c>
      <c r="M39" s="7">
        <v>1</v>
      </c>
      <c r="N39" s="7">
        <v>13</v>
      </c>
      <c r="O39" s="7">
        <v>2</v>
      </c>
      <c r="P39" s="7">
        <v>1</v>
      </c>
      <c r="Q39" s="8">
        <f>SUM(G39:P39)</f>
        <v>60</v>
      </c>
    </row>
    <row r="40" spans="1:17" x14ac:dyDescent="0.2">
      <c r="A40" s="3">
        <v>20</v>
      </c>
      <c r="B40" s="4" t="s">
        <v>75</v>
      </c>
      <c r="C40" s="4" t="s">
        <v>99</v>
      </c>
      <c r="D40" s="4" t="s">
        <v>67</v>
      </c>
      <c r="E40" s="5">
        <v>7</v>
      </c>
      <c r="F40" s="6">
        <v>73</v>
      </c>
      <c r="G40" s="7"/>
      <c r="H40" s="7"/>
      <c r="I40" s="7"/>
      <c r="J40" s="7"/>
      <c r="K40" s="9" t="s">
        <v>16</v>
      </c>
      <c r="L40" s="9" t="s">
        <v>17</v>
      </c>
      <c r="M40" s="9" t="s">
        <v>18</v>
      </c>
      <c r="N40" s="7"/>
      <c r="O40" s="7"/>
      <c r="P40" s="7"/>
      <c r="Q40" s="8"/>
    </row>
    <row r="41" spans="1:17" x14ac:dyDescent="0.2">
      <c r="A41" s="3">
        <v>82</v>
      </c>
      <c r="B41" s="4" t="s">
        <v>101</v>
      </c>
      <c r="C41" s="4" t="s">
        <v>102</v>
      </c>
      <c r="D41" s="4" t="s">
        <v>103</v>
      </c>
      <c r="E41" s="5">
        <v>8</v>
      </c>
      <c r="F41" s="6">
        <v>13</v>
      </c>
      <c r="G41" s="7"/>
      <c r="H41" s="7"/>
      <c r="I41" s="7"/>
      <c r="J41" s="7"/>
      <c r="K41" s="9" t="s">
        <v>16</v>
      </c>
      <c r="L41" s="9" t="s">
        <v>17</v>
      </c>
      <c r="M41" s="9" t="s">
        <v>18</v>
      </c>
      <c r="N41" s="7"/>
      <c r="O41" s="7"/>
      <c r="P41" s="7"/>
      <c r="Q41" s="8"/>
    </row>
    <row r="42" spans="1:17" x14ac:dyDescent="0.2">
      <c r="A42" s="3">
        <v>90</v>
      </c>
      <c r="B42" s="4" t="s">
        <v>106</v>
      </c>
      <c r="C42" s="4" t="s">
        <v>107</v>
      </c>
      <c r="D42" s="4" t="s">
        <v>29</v>
      </c>
      <c r="E42" s="5">
        <v>9</v>
      </c>
      <c r="F42" s="6" t="s">
        <v>192</v>
      </c>
      <c r="G42" s="7">
        <v>0</v>
      </c>
      <c r="H42" s="10">
        <v>3</v>
      </c>
      <c r="I42" s="10">
        <v>1</v>
      </c>
      <c r="J42" s="10">
        <v>0</v>
      </c>
      <c r="K42" s="10">
        <v>1</v>
      </c>
      <c r="L42" s="10">
        <v>0</v>
      </c>
      <c r="M42" s="10">
        <v>0</v>
      </c>
      <c r="N42" s="10">
        <v>0</v>
      </c>
      <c r="O42" s="10">
        <v>1</v>
      </c>
      <c r="P42" s="10">
        <v>2</v>
      </c>
      <c r="Q42" s="8">
        <f>SUM(G42:P42)</f>
        <v>8</v>
      </c>
    </row>
    <row r="43" spans="1:17" x14ac:dyDescent="0.2">
      <c r="A43" s="3">
        <v>45</v>
      </c>
      <c r="B43" s="4" t="s">
        <v>30</v>
      </c>
      <c r="C43" s="4" t="s">
        <v>109</v>
      </c>
      <c r="D43" s="4" t="s">
        <v>29</v>
      </c>
      <c r="E43" s="5">
        <v>9</v>
      </c>
      <c r="F43" s="6">
        <v>82</v>
      </c>
      <c r="G43" s="7">
        <v>0</v>
      </c>
      <c r="H43" s="7">
        <v>3</v>
      </c>
      <c r="I43" s="7">
        <v>10</v>
      </c>
      <c r="J43" s="7">
        <v>1</v>
      </c>
      <c r="K43" s="7">
        <v>2</v>
      </c>
      <c r="L43" s="7">
        <v>5</v>
      </c>
      <c r="M43" s="7">
        <v>3</v>
      </c>
      <c r="N43" s="7">
        <v>4</v>
      </c>
      <c r="O43" s="7">
        <v>4</v>
      </c>
      <c r="P43" s="7">
        <v>2</v>
      </c>
      <c r="Q43" s="8">
        <f>SUM(G43:P43)</f>
        <v>34</v>
      </c>
    </row>
    <row r="44" spans="1:17" x14ac:dyDescent="0.2">
      <c r="A44" s="3">
        <v>43</v>
      </c>
      <c r="B44" s="4" t="s">
        <v>101</v>
      </c>
      <c r="C44" s="4" t="s">
        <v>111</v>
      </c>
      <c r="D44" s="4" t="s">
        <v>29</v>
      </c>
      <c r="E44" s="5">
        <v>9</v>
      </c>
      <c r="F44" s="6">
        <v>13</v>
      </c>
      <c r="G44" s="7">
        <v>1</v>
      </c>
      <c r="H44" s="7">
        <v>5</v>
      </c>
      <c r="I44" s="7">
        <v>8</v>
      </c>
      <c r="J44" s="7">
        <v>0</v>
      </c>
      <c r="K44" s="7">
        <v>3</v>
      </c>
      <c r="L44" s="7">
        <v>0</v>
      </c>
      <c r="M44" s="7">
        <v>0</v>
      </c>
      <c r="N44" s="7">
        <v>9</v>
      </c>
      <c r="O44" s="7">
        <v>3</v>
      </c>
      <c r="P44" s="7">
        <v>8</v>
      </c>
      <c r="Q44" s="8">
        <f>SUM(G44:P44)</f>
        <v>37</v>
      </c>
    </row>
    <row r="45" spans="1:17" x14ac:dyDescent="0.2">
      <c r="A45" s="3">
        <v>79</v>
      </c>
      <c r="B45" s="4" t="s">
        <v>77</v>
      </c>
      <c r="C45" s="4" t="s">
        <v>112</v>
      </c>
      <c r="D45" s="4" t="s">
        <v>76</v>
      </c>
      <c r="E45" s="5">
        <v>10</v>
      </c>
      <c r="F45" s="6">
        <v>30</v>
      </c>
      <c r="G45" s="7">
        <v>0</v>
      </c>
      <c r="H45" s="7">
        <v>0</v>
      </c>
      <c r="I45" s="7">
        <v>2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8">
        <f>SUM(G45:P45)</f>
        <v>2</v>
      </c>
    </row>
    <row r="46" spans="1:17" x14ac:dyDescent="0.2">
      <c r="A46" s="3">
        <v>95</v>
      </c>
      <c r="B46" s="4" t="s">
        <v>80</v>
      </c>
      <c r="C46" s="4" t="s">
        <v>111</v>
      </c>
      <c r="D46" s="4" t="s">
        <v>76</v>
      </c>
      <c r="E46" s="5">
        <v>10</v>
      </c>
      <c r="F46" s="6">
        <v>91</v>
      </c>
      <c r="G46" s="7">
        <v>0</v>
      </c>
      <c r="H46" s="10">
        <v>0</v>
      </c>
      <c r="I46" s="10">
        <v>2</v>
      </c>
      <c r="J46" s="10">
        <v>0</v>
      </c>
      <c r="K46" s="10">
        <v>1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8">
        <f>SUM(G46:P46)</f>
        <v>3</v>
      </c>
    </row>
    <row r="47" spans="1:17" x14ac:dyDescent="0.2">
      <c r="A47" s="3">
        <v>55</v>
      </c>
      <c r="B47" s="4" t="s">
        <v>113</v>
      </c>
      <c r="C47" s="4" t="s">
        <v>114</v>
      </c>
      <c r="D47" s="4" t="s">
        <v>76</v>
      </c>
      <c r="E47" s="5">
        <v>10</v>
      </c>
      <c r="F47" s="6" t="s">
        <v>192</v>
      </c>
      <c r="G47" s="7">
        <v>0</v>
      </c>
      <c r="H47" s="7">
        <v>0</v>
      </c>
      <c r="I47" s="7">
        <v>5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1</v>
      </c>
      <c r="P47" s="7">
        <v>0</v>
      </c>
      <c r="Q47" s="8">
        <f>SUM(G47:P47)</f>
        <v>6</v>
      </c>
    </row>
    <row r="48" spans="1:17" x14ac:dyDescent="0.2">
      <c r="A48" s="3">
        <v>47</v>
      </c>
      <c r="B48" s="4" t="s">
        <v>82</v>
      </c>
      <c r="C48" s="4" t="s">
        <v>114</v>
      </c>
      <c r="D48" s="4" t="s">
        <v>76</v>
      </c>
      <c r="E48" s="5">
        <v>10</v>
      </c>
      <c r="F48" s="6">
        <v>44</v>
      </c>
      <c r="G48" s="7">
        <v>0</v>
      </c>
      <c r="H48" s="7">
        <v>0</v>
      </c>
      <c r="I48" s="7">
        <v>2</v>
      </c>
      <c r="J48" s="7">
        <v>2</v>
      </c>
      <c r="K48" s="7">
        <v>1</v>
      </c>
      <c r="L48" s="7">
        <v>0</v>
      </c>
      <c r="M48" s="7">
        <v>0</v>
      </c>
      <c r="N48" s="7">
        <v>0</v>
      </c>
      <c r="O48" s="7">
        <v>0</v>
      </c>
      <c r="P48" s="7">
        <v>1</v>
      </c>
      <c r="Q48" s="8">
        <f>SUM(G48:P48)</f>
        <v>6</v>
      </c>
    </row>
    <row r="49" spans="1:17" x14ac:dyDescent="0.2">
      <c r="A49" s="3">
        <v>52</v>
      </c>
      <c r="B49" s="4" t="s">
        <v>83</v>
      </c>
      <c r="C49" s="4" t="s">
        <v>115</v>
      </c>
      <c r="D49" s="4" t="s">
        <v>76</v>
      </c>
      <c r="E49" s="5">
        <v>10</v>
      </c>
      <c r="F49" s="6">
        <v>47</v>
      </c>
      <c r="G49" s="7">
        <v>2</v>
      </c>
      <c r="H49" s="7">
        <v>1</v>
      </c>
      <c r="I49" s="7">
        <v>6</v>
      </c>
      <c r="J49" s="7">
        <v>3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8">
        <f>SUM(G49:P49)</f>
        <v>12</v>
      </c>
    </row>
    <row r="50" spans="1:17" x14ac:dyDescent="0.2">
      <c r="A50" s="3">
        <v>76</v>
      </c>
      <c r="B50" s="4" t="s">
        <v>86</v>
      </c>
      <c r="C50" s="4" t="s">
        <v>116</v>
      </c>
      <c r="D50" s="4" t="s">
        <v>76</v>
      </c>
      <c r="E50" s="5">
        <v>10</v>
      </c>
      <c r="F50" s="6">
        <v>2</v>
      </c>
      <c r="G50" s="7">
        <v>0</v>
      </c>
      <c r="H50" s="7">
        <v>0</v>
      </c>
      <c r="I50" s="7">
        <v>7</v>
      </c>
      <c r="J50" s="7">
        <v>0</v>
      </c>
      <c r="K50" s="7">
        <v>5</v>
      </c>
      <c r="L50" s="7">
        <v>0</v>
      </c>
      <c r="M50" s="7">
        <v>0</v>
      </c>
      <c r="N50" s="7">
        <v>1</v>
      </c>
      <c r="O50" s="7">
        <v>0</v>
      </c>
      <c r="P50" s="7">
        <v>1</v>
      </c>
      <c r="Q50" s="8">
        <f>SUM(G50:P50)</f>
        <v>14</v>
      </c>
    </row>
    <row r="51" spans="1:17" x14ac:dyDescent="0.2">
      <c r="A51" s="3">
        <v>38</v>
      </c>
      <c r="B51" s="4" t="s">
        <v>89</v>
      </c>
      <c r="C51" s="4" t="s">
        <v>117</v>
      </c>
      <c r="D51" s="4" t="s">
        <v>76</v>
      </c>
      <c r="E51" s="5">
        <v>10</v>
      </c>
      <c r="F51" s="6">
        <v>25</v>
      </c>
      <c r="G51" s="7">
        <v>0</v>
      </c>
      <c r="H51" s="7">
        <v>1</v>
      </c>
      <c r="I51" s="7">
        <v>6</v>
      </c>
      <c r="J51" s="7">
        <v>2</v>
      </c>
      <c r="K51" s="7">
        <v>3</v>
      </c>
      <c r="L51" s="7">
        <v>1</v>
      </c>
      <c r="M51" s="7">
        <v>0</v>
      </c>
      <c r="N51" s="7">
        <v>0</v>
      </c>
      <c r="O51" s="7">
        <v>0</v>
      </c>
      <c r="P51" s="7">
        <v>1</v>
      </c>
      <c r="Q51" s="8">
        <f>SUM(G51:P51)</f>
        <v>14</v>
      </c>
    </row>
    <row r="52" spans="1:17" x14ac:dyDescent="0.2">
      <c r="A52" s="3">
        <v>66</v>
      </c>
      <c r="B52" s="4" t="s">
        <v>90</v>
      </c>
      <c r="C52" s="4" t="s">
        <v>112</v>
      </c>
      <c r="D52" s="4" t="s">
        <v>76</v>
      </c>
      <c r="E52" s="5">
        <v>10</v>
      </c>
      <c r="F52" s="6">
        <v>69</v>
      </c>
      <c r="G52" s="7">
        <v>2</v>
      </c>
      <c r="H52" s="7">
        <v>3</v>
      </c>
      <c r="I52" s="7">
        <v>9</v>
      </c>
      <c r="J52" s="7">
        <v>5</v>
      </c>
      <c r="K52" s="7">
        <v>1</v>
      </c>
      <c r="L52" s="7">
        <v>0</v>
      </c>
      <c r="M52" s="7">
        <v>0</v>
      </c>
      <c r="N52" s="7">
        <v>2</v>
      </c>
      <c r="O52" s="7">
        <v>0</v>
      </c>
      <c r="P52" s="7">
        <v>5</v>
      </c>
      <c r="Q52" s="8">
        <f>SUM(G52:P52)</f>
        <v>27</v>
      </c>
    </row>
    <row r="53" spans="1:17" x14ac:dyDescent="0.2">
      <c r="A53" s="3">
        <v>65</v>
      </c>
      <c r="B53" s="4" t="s">
        <v>93</v>
      </c>
      <c r="C53" s="4" t="s">
        <v>115</v>
      </c>
      <c r="D53" s="4" t="s">
        <v>76</v>
      </c>
      <c r="E53" s="5">
        <v>10</v>
      </c>
      <c r="F53" s="6">
        <v>48</v>
      </c>
      <c r="G53" s="7">
        <v>0</v>
      </c>
      <c r="H53" s="7">
        <v>4</v>
      </c>
      <c r="I53" s="7">
        <v>10</v>
      </c>
      <c r="J53" s="7">
        <v>10</v>
      </c>
      <c r="K53" s="7">
        <v>1</v>
      </c>
      <c r="L53" s="7">
        <v>1</v>
      </c>
      <c r="M53" s="7">
        <v>0</v>
      </c>
      <c r="N53" s="7">
        <v>0</v>
      </c>
      <c r="O53" s="7">
        <v>2</v>
      </c>
      <c r="P53" s="7">
        <v>3</v>
      </c>
      <c r="Q53" s="8">
        <f>SUM(G53:P53)</f>
        <v>31</v>
      </c>
    </row>
    <row r="54" spans="1:17" x14ac:dyDescent="0.2">
      <c r="A54" s="3">
        <v>32</v>
      </c>
      <c r="B54" s="4" t="s">
        <v>94</v>
      </c>
      <c r="C54" s="4" t="s">
        <v>118</v>
      </c>
      <c r="D54" s="4" t="s">
        <v>76</v>
      </c>
      <c r="E54" s="5">
        <v>10</v>
      </c>
      <c r="F54" s="6">
        <v>70</v>
      </c>
      <c r="G54" s="7">
        <v>0</v>
      </c>
      <c r="H54" s="7">
        <v>2</v>
      </c>
      <c r="I54" s="7">
        <v>12</v>
      </c>
      <c r="J54" s="7">
        <v>10</v>
      </c>
      <c r="K54" s="7">
        <v>1</v>
      </c>
      <c r="L54" s="7">
        <v>9</v>
      </c>
      <c r="M54" s="7">
        <v>0</v>
      </c>
      <c r="N54" s="7">
        <v>1</v>
      </c>
      <c r="O54" s="7">
        <v>0</v>
      </c>
      <c r="P54" s="7">
        <v>11</v>
      </c>
      <c r="Q54" s="8">
        <f>SUM(G54:P54)</f>
        <v>46</v>
      </c>
    </row>
    <row r="55" spans="1:17" x14ac:dyDescent="0.2">
      <c r="A55" s="3">
        <v>27</v>
      </c>
      <c r="B55" s="4" t="s">
        <v>119</v>
      </c>
      <c r="C55" s="4" t="s">
        <v>120</v>
      </c>
      <c r="D55" s="4" t="s">
        <v>76</v>
      </c>
      <c r="E55" s="5">
        <v>10</v>
      </c>
      <c r="F55" s="6" t="s">
        <v>192</v>
      </c>
      <c r="G55" s="7">
        <v>0</v>
      </c>
      <c r="H55" s="7">
        <v>6</v>
      </c>
      <c r="I55" s="7">
        <v>9</v>
      </c>
      <c r="J55" s="7">
        <v>10</v>
      </c>
      <c r="K55" s="7">
        <v>13</v>
      </c>
      <c r="L55" s="7">
        <v>6</v>
      </c>
      <c r="M55" s="7">
        <v>0</v>
      </c>
      <c r="N55" s="7">
        <v>2</v>
      </c>
      <c r="O55" s="7">
        <v>1</v>
      </c>
      <c r="P55" s="7">
        <v>2</v>
      </c>
      <c r="Q55" s="8">
        <f>SUM(G55:P55)</f>
        <v>49</v>
      </c>
    </row>
    <row r="56" spans="1:17" x14ac:dyDescent="0.2">
      <c r="A56" s="3">
        <v>80</v>
      </c>
      <c r="B56" s="4" t="s">
        <v>121</v>
      </c>
      <c r="C56" s="4" t="s">
        <v>122</v>
      </c>
      <c r="D56" s="4" t="s">
        <v>76</v>
      </c>
      <c r="E56" s="5">
        <v>10</v>
      </c>
      <c r="F56" s="6" t="s">
        <v>192</v>
      </c>
      <c r="G56" s="7"/>
      <c r="H56" s="7"/>
      <c r="I56" s="7"/>
      <c r="J56" s="7"/>
      <c r="K56" s="9" t="s">
        <v>16</v>
      </c>
      <c r="L56" s="9" t="s">
        <v>17</v>
      </c>
      <c r="M56" s="9" t="s">
        <v>18</v>
      </c>
      <c r="N56" s="7"/>
      <c r="O56" s="7"/>
      <c r="P56" s="7"/>
      <c r="Q56" s="8"/>
    </row>
    <row r="57" spans="1:17" x14ac:dyDescent="0.2">
      <c r="A57" s="3">
        <v>14</v>
      </c>
      <c r="B57" s="4" t="s">
        <v>98</v>
      </c>
      <c r="C57" s="4" t="s">
        <v>123</v>
      </c>
      <c r="D57" s="4" t="s">
        <v>97</v>
      </c>
      <c r="E57" s="5">
        <v>11</v>
      </c>
      <c r="F57" s="6">
        <v>92</v>
      </c>
      <c r="G57" s="7">
        <v>0</v>
      </c>
      <c r="H57" s="7">
        <v>0</v>
      </c>
      <c r="I57" s="7">
        <v>5</v>
      </c>
      <c r="J57" s="7">
        <v>0</v>
      </c>
      <c r="K57" s="7">
        <v>0</v>
      </c>
      <c r="L57" s="7">
        <v>0</v>
      </c>
      <c r="M57" s="7">
        <v>0</v>
      </c>
      <c r="N57" s="7">
        <v>2</v>
      </c>
      <c r="O57" s="7">
        <v>0</v>
      </c>
      <c r="P57" s="7">
        <v>0</v>
      </c>
      <c r="Q57" s="8">
        <f>SUM(G57:P57)</f>
        <v>7</v>
      </c>
    </row>
    <row r="58" spans="1:17" x14ac:dyDescent="0.2">
      <c r="A58" s="3">
        <v>92</v>
      </c>
      <c r="B58" s="4" t="s">
        <v>124</v>
      </c>
      <c r="C58" s="4" t="s">
        <v>125</v>
      </c>
      <c r="D58" s="4" t="s">
        <v>97</v>
      </c>
      <c r="E58" s="5">
        <v>11</v>
      </c>
      <c r="F58" s="6" t="s">
        <v>192</v>
      </c>
      <c r="G58" s="7">
        <v>1</v>
      </c>
      <c r="H58" s="10">
        <v>3</v>
      </c>
      <c r="I58" s="10">
        <v>6</v>
      </c>
      <c r="J58" s="10">
        <v>20</v>
      </c>
      <c r="K58" s="10">
        <v>15</v>
      </c>
      <c r="L58" s="10">
        <v>0</v>
      </c>
      <c r="M58" s="10">
        <v>0</v>
      </c>
      <c r="N58" s="10">
        <v>3</v>
      </c>
      <c r="O58" s="10">
        <v>15</v>
      </c>
      <c r="P58" s="10">
        <v>0</v>
      </c>
      <c r="Q58" s="8">
        <f>SUM(G58:P58)</f>
        <v>63</v>
      </c>
    </row>
    <row r="59" spans="1:17" x14ac:dyDescent="0.2">
      <c r="A59" s="3">
        <v>12</v>
      </c>
      <c r="B59" s="4" t="s">
        <v>100</v>
      </c>
      <c r="C59" s="4" t="s">
        <v>114</v>
      </c>
      <c r="D59" s="4" t="s">
        <v>97</v>
      </c>
      <c r="E59" s="5">
        <v>11</v>
      </c>
      <c r="F59" s="6">
        <v>43</v>
      </c>
      <c r="G59" s="7">
        <v>8</v>
      </c>
      <c r="H59" s="7">
        <v>13</v>
      </c>
      <c r="I59" s="7">
        <v>10</v>
      </c>
      <c r="J59" s="7">
        <v>7</v>
      </c>
      <c r="K59" s="7">
        <v>4</v>
      </c>
      <c r="L59" s="7">
        <v>6</v>
      </c>
      <c r="M59" s="7">
        <v>1</v>
      </c>
      <c r="N59" s="7">
        <v>18</v>
      </c>
      <c r="O59" s="7">
        <v>6</v>
      </c>
      <c r="P59" s="7">
        <v>1</v>
      </c>
      <c r="Q59" s="8">
        <f>SUM(G59:P59)</f>
        <v>74</v>
      </c>
    </row>
    <row r="60" spans="1:17" x14ac:dyDescent="0.2">
      <c r="A60" s="3">
        <v>31</v>
      </c>
      <c r="B60" s="4" t="s">
        <v>126</v>
      </c>
      <c r="C60" s="4" t="s">
        <v>127</v>
      </c>
      <c r="D60" s="4" t="s">
        <v>128</v>
      </c>
      <c r="E60" s="5">
        <v>13</v>
      </c>
      <c r="F60" s="6">
        <v>7</v>
      </c>
      <c r="G60" s="7">
        <v>0</v>
      </c>
      <c r="H60" s="7">
        <v>2</v>
      </c>
      <c r="I60" s="7">
        <v>5</v>
      </c>
      <c r="J60" s="7">
        <v>1</v>
      </c>
      <c r="K60" s="7">
        <v>1</v>
      </c>
      <c r="L60" s="7">
        <v>0</v>
      </c>
      <c r="M60" s="7">
        <v>0</v>
      </c>
      <c r="N60" s="7">
        <v>1</v>
      </c>
      <c r="O60" s="7">
        <v>0</v>
      </c>
      <c r="P60" s="7">
        <v>0</v>
      </c>
      <c r="Q60" s="8">
        <f>SUM(G60:P60)</f>
        <v>10</v>
      </c>
    </row>
    <row r="61" spans="1:17" x14ac:dyDescent="0.2">
      <c r="A61" s="3">
        <v>86</v>
      </c>
      <c r="B61" s="4" t="s">
        <v>129</v>
      </c>
      <c r="C61" s="4" t="s">
        <v>130</v>
      </c>
      <c r="D61" s="4" t="s">
        <v>128</v>
      </c>
      <c r="E61" s="5">
        <v>13</v>
      </c>
      <c r="F61" s="6" t="s">
        <v>192</v>
      </c>
      <c r="G61" s="7">
        <v>0</v>
      </c>
      <c r="H61" s="7">
        <v>1</v>
      </c>
      <c r="I61" s="7">
        <v>0</v>
      </c>
      <c r="J61" s="7">
        <v>0</v>
      </c>
      <c r="K61" s="7">
        <v>2</v>
      </c>
      <c r="L61" s="7">
        <v>0</v>
      </c>
      <c r="M61" s="7">
        <v>0</v>
      </c>
      <c r="N61" s="7">
        <v>5</v>
      </c>
      <c r="O61" s="7">
        <v>2</v>
      </c>
      <c r="P61" s="7">
        <v>1</v>
      </c>
      <c r="Q61" s="8">
        <f>SUM(G61:P61)</f>
        <v>11</v>
      </c>
    </row>
    <row r="62" spans="1:17" x14ac:dyDescent="0.2">
      <c r="A62" s="3">
        <v>93</v>
      </c>
      <c r="B62" s="4" t="s">
        <v>131</v>
      </c>
      <c r="C62" s="4" t="s">
        <v>132</v>
      </c>
      <c r="D62" s="4" t="s">
        <v>128</v>
      </c>
      <c r="E62" s="5">
        <v>13</v>
      </c>
      <c r="F62" s="6" t="s">
        <v>192</v>
      </c>
      <c r="G62" s="7">
        <v>1</v>
      </c>
      <c r="H62" s="10">
        <v>7</v>
      </c>
      <c r="I62" s="10">
        <v>1</v>
      </c>
      <c r="J62" s="10">
        <v>0</v>
      </c>
      <c r="K62" s="10">
        <v>2</v>
      </c>
      <c r="L62" s="10">
        <v>5</v>
      </c>
      <c r="M62" s="10">
        <v>0</v>
      </c>
      <c r="N62" s="10">
        <v>1</v>
      </c>
      <c r="O62" s="10">
        <v>6</v>
      </c>
      <c r="P62" s="10">
        <v>3</v>
      </c>
      <c r="Q62" s="8">
        <f>SUM(G62:P62)</f>
        <v>26</v>
      </c>
    </row>
    <row r="63" spans="1:17" x14ac:dyDescent="0.2">
      <c r="A63" s="3">
        <v>56</v>
      </c>
      <c r="B63" s="4" t="s">
        <v>133</v>
      </c>
      <c r="C63" s="4" t="s">
        <v>134</v>
      </c>
      <c r="D63" s="4" t="s">
        <v>128</v>
      </c>
      <c r="E63" s="5">
        <v>13</v>
      </c>
      <c r="F63" s="6" t="s">
        <v>192</v>
      </c>
      <c r="G63" s="7">
        <v>0</v>
      </c>
      <c r="H63" s="7">
        <v>4</v>
      </c>
      <c r="I63" s="7">
        <v>6</v>
      </c>
      <c r="J63" s="7">
        <v>0</v>
      </c>
      <c r="K63" s="7">
        <v>5</v>
      </c>
      <c r="L63" s="7">
        <v>6</v>
      </c>
      <c r="M63" s="7">
        <v>0</v>
      </c>
      <c r="N63" s="7">
        <v>6</v>
      </c>
      <c r="O63" s="7">
        <v>0</v>
      </c>
      <c r="P63" s="7">
        <v>1</v>
      </c>
      <c r="Q63" s="8">
        <f>SUM(G63:P63)</f>
        <v>28</v>
      </c>
    </row>
    <row r="64" spans="1:17" x14ac:dyDescent="0.2">
      <c r="A64" s="3">
        <v>41</v>
      </c>
      <c r="B64" s="4" t="s">
        <v>135</v>
      </c>
      <c r="C64" s="4" t="s">
        <v>136</v>
      </c>
      <c r="D64" s="4" t="s">
        <v>128</v>
      </c>
      <c r="E64" s="5">
        <v>13</v>
      </c>
      <c r="F64" s="6">
        <v>11</v>
      </c>
      <c r="G64" s="7">
        <v>0</v>
      </c>
      <c r="H64" s="7">
        <v>7</v>
      </c>
      <c r="I64" s="7">
        <v>14</v>
      </c>
      <c r="J64" s="7">
        <v>0</v>
      </c>
      <c r="K64" s="7">
        <v>9</v>
      </c>
      <c r="L64" s="7">
        <v>1</v>
      </c>
      <c r="M64" s="7">
        <v>0</v>
      </c>
      <c r="N64" s="7">
        <v>3</v>
      </c>
      <c r="O64" s="7">
        <v>2</v>
      </c>
      <c r="P64" s="7">
        <v>1</v>
      </c>
      <c r="Q64" s="8">
        <f>SUM(G64:P64)</f>
        <v>37</v>
      </c>
    </row>
    <row r="65" spans="1:17" x14ac:dyDescent="0.2">
      <c r="A65" s="3">
        <v>98</v>
      </c>
      <c r="B65" s="4" t="s">
        <v>137</v>
      </c>
      <c r="C65" s="4" t="s">
        <v>138</v>
      </c>
      <c r="D65" s="4" t="s">
        <v>128</v>
      </c>
      <c r="E65" s="5">
        <v>13</v>
      </c>
      <c r="F65" s="6" t="s">
        <v>192</v>
      </c>
      <c r="G65" s="7">
        <v>0</v>
      </c>
      <c r="H65" s="10">
        <v>6</v>
      </c>
      <c r="I65" s="10">
        <v>9</v>
      </c>
      <c r="J65" s="10">
        <v>5</v>
      </c>
      <c r="K65" s="10">
        <v>10</v>
      </c>
      <c r="L65" s="10">
        <v>5</v>
      </c>
      <c r="M65" s="10">
        <v>0</v>
      </c>
      <c r="N65" s="10">
        <v>2</v>
      </c>
      <c r="O65" s="10">
        <v>10</v>
      </c>
      <c r="P65" s="10">
        <v>3</v>
      </c>
      <c r="Q65" s="8">
        <f>SUM(G65:P65)</f>
        <v>50</v>
      </c>
    </row>
    <row r="66" spans="1:17" x14ac:dyDescent="0.2">
      <c r="A66" s="3">
        <v>78</v>
      </c>
      <c r="B66" s="4" t="s">
        <v>139</v>
      </c>
      <c r="C66" s="4" t="s">
        <v>140</v>
      </c>
      <c r="D66" s="4" t="s">
        <v>128</v>
      </c>
      <c r="E66" s="5">
        <v>13</v>
      </c>
      <c r="F66" s="6" t="s">
        <v>192</v>
      </c>
      <c r="G66" s="7"/>
      <c r="H66" s="7"/>
      <c r="I66" s="7"/>
      <c r="J66" s="7"/>
      <c r="K66" s="9" t="s">
        <v>16</v>
      </c>
      <c r="L66" s="9" t="s">
        <v>17</v>
      </c>
      <c r="M66" s="9" t="s">
        <v>18</v>
      </c>
      <c r="N66" s="7"/>
      <c r="O66" s="7"/>
      <c r="P66" s="7"/>
      <c r="Q66" s="8"/>
    </row>
    <row r="67" spans="1:17" x14ac:dyDescent="0.2">
      <c r="A67" s="3">
        <v>83</v>
      </c>
      <c r="B67" s="4" t="s">
        <v>141</v>
      </c>
      <c r="C67" s="4" t="s">
        <v>115</v>
      </c>
      <c r="D67" s="4" t="s">
        <v>57</v>
      </c>
      <c r="E67" s="5">
        <v>14</v>
      </c>
      <c r="F67" s="6">
        <v>14</v>
      </c>
      <c r="G67" s="7">
        <v>0</v>
      </c>
      <c r="H67" s="7">
        <v>0</v>
      </c>
      <c r="I67" s="7">
        <v>2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1</v>
      </c>
      <c r="P67" s="7">
        <v>1</v>
      </c>
      <c r="Q67" s="8">
        <f>SUM(G67:P67)</f>
        <v>4</v>
      </c>
    </row>
    <row r="68" spans="1:17" x14ac:dyDescent="0.2">
      <c r="A68" s="3">
        <v>63</v>
      </c>
      <c r="B68" s="4" t="s">
        <v>142</v>
      </c>
      <c r="C68" s="4" t="s">
        <v>143</v>
      </c>
      <c r="D68" s="4" t="s">
        <v>57</v>
      </c>
      <c r="E68" s="5">
        <v>14</v>
      </c>
      <c r="F68" s="6" t="s">
        <v>192</v>
      </c>
      <c r="G68" s="7">
        <v>0</v>
      </c>
      <c r="H68" s="7">
        <v>0</v>
      </c>
      <c r="I68" s="7">
        <v>0</v>
      </c>
      <c r="J68" s="7">
        <v>3</v>
      </c>
      <c r="K68" s="7">
        <v>5</v>
      </c>
      <c r="L68" s="7">
        <v>0</v>
      </c>
      <c r="M68" s="7">
        <v>0</v>
      </c>
      <c r="N68" s="7">
        <v>0</v>
      </c>
      <c r="O68" s="7">
        <v>0</v>
      </c>
      <c r="P68" s="7">
        <v>1</v>
      </c>
      <c r="Q68" s="8">
        <f>SUM(G68:P68)</f>
        <v>9</v>
      </c>
    </row>
    <row r="69" spans="1:17" x14ac:dyDescent="0.2">
      <c r="A69" s="3">
        <v>75</v>
      </c>
      <c r="B69" s="4" t="s">
        <v>58</v>
      </c>
      <c r="C69" s="4" t="s">
        <v>115</v>
      </c>
      <c r="D69" s="4" t="s">
        <v>57</v>
      </c>
      <c r="E69" s="5">
        <v>14</v>
      </c>
      <c r="F69" s="6">
        <v>90</v>
      </c>
      <c r="G69" s="7">
        <v>1</v>
      </c>
      <c r="H69" s="7">
        <v>0</v>
      </c>
      <c r="I69" s="7">
        <v>1</v>
      </c>
      <c r="J69" s="7">
        <v>6</v>
      </c>
      <c r="K69" s="7">
        <v>0</v>
      </c>
      <c r="L69" s="7">
        <v>1</v>
      </c>
      <c r="M69" s="7">
        <v>0</v>
      </c>
      <c r="N69" s="7">
        <v>2</v>
      </c>
      <c r="O69" s="7">
        <v>0</v>
      </c>
      <c r="P69" s="7">
        <v>2</v>
      </c>
      <c r="Q69" s="8">
        <f>SUM(G69:P69)</f>
        <v>13</v>
      </c>
    </row>
    <row r="70" spans="1:17" x14ac:dyDescent="0.2">
      <c r="A70" s="3">
        <v>62</v>
      </c>
      <c r="B70" s="4" t="s">
        <v>144</v>
      </c>
      <c r="C70" s="4" t="s">
        <v>140</v>
      </c>
      <c r="D70" s="4" t="s">
        <v>57</v>
      </c>
      <c r="E70" s="5">
        <v>14</v>
      </c>
      <c r="F70" s="6" t="s">
        <v>192</v>
      </c>
      <c r="G70" s="7">
        <v>2</v>
      </c>
      <c r="H70" s="7">
        <v>2</v>
      </c>
      <c r="I70" s="7">
        <v>5</v>
      </c>
      <c r="J70" s="7">
        <v>0</v>
      </c>
      <c r="K70" s="7">
        <v>1</v>
      </c>
      <c r="L70" s="7">
        <v>0</v>
      </c>
      <c r="M70" s="7">
        <v>0</v>
      </c>
      <c r="N70" s="7">
        <v>1</v>
      </c>
      <c r="O70" s="7">
        <v>0</v>
      </c>
      <c r="P70" s="7">
        <v>3</v>
      </c>
      <c r="Q70" s="8">
        <f>SUM(G70:P70)</f>
        <v>14</v>
      </c>
    </row>
    <row r="71" spans="1:17" x14ac:dyDescent="0.2">
      <c r="A71" s="3">
        <v>96</v>
      </c>
      <c r="B71" s="4" t="s">
        <v>145</v>
      </c>
      <c r="C71" s="4" t="s">
        <v>146</v>
      </c>
      <c r="D71" s="4" t="s">
        <v>57</v>
      </c>
      <c r="E71" s="5">
        <v>14</v>
      </c>
      <c r="F71" s="6">
        <v>27</v>
      </c>
      <c r="G71" s="7">
        <v>0</v>
      </c>
      <c r="H71" s="10">
        <v>0</v>
      </c>
      <c r="I71" s="10">
        <v>7</v>
      </c>
      <c r="J71" s="10">
        <v>10</v>
      </c>
      <c r="K71" s="10">
        <v>0</v>
      </c>
      <c r="L71" s="10">
        <v>1</v>
      </c>
      <c r="M71" s="10">
        <v>0</v>
      </c>
      <c r="N71" s="10">
        <v>0</v>
      </c>
      <c r="O71" s="10">
        <v>0</v>
      </c>
      <c r="P71" s="10">
        <v>1</v>
      </c>
      <c r="Q71" s="8">
        <f>SUM(G71:P71)</f>
        <v>19</v>
      </c>
    </row>
    <row r="72" spans="1:17" x14ac:dyDescent="0.2">
      <c r="A72" s="3">
        <v>30</v>
      </c>
      <c r="B72" s="4" t="s">
        <v>147</v>
      </c>
      <c r="C72" s="4" t="s">
        <v>148</v>
      </c>
      <c r="D72" s="4" t="s">
        <v>57</v>
      </c>
      <c r="E72" s="5">
        <v>14</v>
      </c>
      <c r="F72" s="6" t="s">
        <v>192</v>
      </c>
      <c r="G72" s="7">
        <v>0</v>
      </c>
      <c r="H72" s="7">
        <v>1</v>
      </c>
      <c r="I72" s="7">
        <v>4</v>
      </c>
      <c r="J72" s="7">
        <v>3</v>
      </c>
      <c r="K72" s="7">
        <v>2</v>
      </c>
      <c r="L72" s="7">
        <v>4</v>
      </c>
      <c r="M72" s="7">
        <v>2</v>
      </c>
      <c r="N72" s="7">
        <v>0</v>
      </c>
      <c r="O72" s="7">
        <v>0</v>
      </c>
      <c r="P72" s="7">
        <v>3</v>
      </c>
      <c r="Q72" s="8">
        <f>SUM(G72:P72)</f>
        <v>19</v>
      </c>
    </row>
    <row r="73" spans="1:17" x14ac:dyDescent="0.2">
      <c r="A73" s="3">
        <v>48</v>
      </c>
      <c r="B73" s="4" t="s">
        <v>59</v>
      </c>
      <c r="C73" s="4" t="s">
        <v>149</v>
      </c>
      <c r="D73" s="4" t="s">
        <v>57</v>
      </c>
      <c r="E73" s="5">
        <v>14</v>
      </c>
      <c r="F73" s="6">
        <v>81</v>
      </c>
      <c r="G73" s="7">
        <v>1</v>
      </c>
      <c r="H73" s="7">
        <v>1</v>
      </c>
      <c r="I73" s="7">
        <v>7</v>
      </c>
      <c r="J73" s="7">
        <v>4</v>
      </c>
      <c r="K73" s="7">
        <v>6</v>
      </c>
      <c r="L73" s="7">
        <v>2</v>
      </c>
      <c r="M73" s="7">
        <v>1</v>
      </c>
      <c r="N73" s="7">
        <v>2</v>
      </c>
      <c r="O73" s="7">
        <v>0</v>
      </c>
      <c r="P73" s="7">
        <v>2</v>
      </c>
      <c r="Q73" s="8">
        <f>SUM(G73:P73)</f>
        <v>26</v>
      </c>
    </row>
    <row r="74" spans="1:17" x14ac:dyDescent="0.2">
      <c r="A74" s="3">
        <v>73</v>
      </c>
      <c r="B74" s="4" t="s">
        <v>62</v>
      </c>
      <c r="C74" s="4" t="s">
        <v>115</v>
      </c>
      <c r="D74" s="4" t="s">
        <v>57</v>
      </c>
      <c r="E74" s="5">
        <v>14</v>
      </c>
      <c r="F74" s="6">
        <v>53</v>
      </c>
      <c r="G74" s="7">
        <v>5</v>
      </c>
      <c r="H74" s="7">
        <v>2</v>
      </c>
      <c r="I74" s="7">
        <v>6</v>
      </c>
      <c r="J74" s="7">
        <v>7</v>
      </c>
      <c r="K74" s="7">
        <v>0</v>
      </c>
      <c r="L74" s="7">
        <v>5</v>
      </c>
      <c r="M74" s="7">
        <v>0</v>
      </c>
      <c r="N74" s="7">
        <v>1</v>
      </c>
      <c r="O74" s="7">
        <v>0</v>
      </c>
      <c r="P74" s="7">
        <v>1</v>
      </c>
      <c r="Q74" s="8">
        <f>SUM(G74:P74)</f>
        <v>27</v>
      </c>
    </row>
    <row r="75" spans="1:17" x14ac:dyDescent="0.2">
      <c r="A75" s="3">
        <v>60</v>
      </c>
      <c r="B75" s="4" t="s">
        <v>150</v>
      </c>
      <c r="C75" s="4" t="s">
        <v>109</v>
      </c>
      <c r="D75" s="4" t="s">
        <v>57</v>
      </c>
      <c r="E75" s="5">
        <v>14</v>
      </c>
      <c r="F75" s="6" t="s">
        <v>192</v>
      </c>
      <c r="G75" s="7">
        <v>0</v>
      </c>
      <c r="H75" s="7">
        <v>0</v>
      </c>
      <c r="I75" s="7">
        <v>6</v>
      </c>
      <c r="J75" s="7">
        <v>11</v>
      </c>
      <c r="K75" s="7">
        <v>2</v>
      </c>
      <c r="L75" s="7">
        <v>3</v>
      </c>
      <c r="M75" s="7">
        <v>1</v>
      </c>
      <c r="N75" s="7">
        <v>3</v>
      </c>
      <c r="O75" s="7">
        <v>0</v>
      </c>
      <c r="P75" s="7">
        <v>5</v>
      </c>
      <c r="Q75" s="8">
        <f>SUM(G75:P75)</f>
        <v>31</v>
      </c>
    </row>
    <row r="76" spans="1:17" x14ac:dyDescent="0.2">
      <c r="A76" s="3">
        <v>61</v>
      </c>
      <c r="B76" s="4" t="s">
        <v>151</v>
      </c>
      <c r="C76" s="4" t="s">
        <v>152</v>
      </c>
      <c r="D76" s="4" t="s">
        <v>57</v>
      </c>
      <c r="E76" s="5">
        <v>14</v>
      </c>
      <c r="F76" s="6" t="s">
        <v>192</v>
      </c>
      <c r="G76" s="7">
        <v>1</v>
      </c>
      <c r="H76" s="7">
        <v>13</v>
      </c>
      <c r="I76" s="7">
        <v>9</v>
      </c>
      <c r="J76" s="7">
        <v>6</v>
      </c>
      <c r="K76" s="7">
        <v>8</v>
      </c>
      <c r="L76" s="7">
        <v>2</v>
      </c>
      <c r="M76" s="7">
        <v>2</v>
      </c>
      <c r="N76" s="7">
        <v>0</v>
      </c>
      <c r="O76" s="7">
        <v>0</v>
      </c>
      <c r="P76" s="7">
        <v>1</v>
      </c>
      <c r="Q76" s="8">
        <f>SUM(G76:P76)</f>
        <v>42</v>
      </c>
    </row>
    <row r="77" spans="1:17" x14ac:dyDescent="0.2">
      <c r="A77" s="3">
        <v>29</v>
      </c>
      <c r="B77" s="4" t="s">
        <v>153</v>
      </c>
      <c r="C77" s="4" t="s">
        <v>154</v>
      </c>
      <c r="D77" s="4" t="s">
        <v>57</v>
      </c>
      <c r="E77" s="5">
        <v>14</v>
      </c>
      <c r="F77" s="6" t="s">
        <v>192</v>
      </c>
      <c r="G77" s="7">
        <v>1</v>
      </c>
      <c r="H77" s="7">
        <v>1</v>
      </c>
      <c r="I77" s="7">
        <v>9</v>
      </c>
      <c r="J77" s="7">
        <v>11</v>
      </c>
      <c r="K77" s="7">
        <v>7</v>
      </c>
      <c r="L77" s="7">
        <v>8</v>
      </c>
      <c r="M77" s="7">
        <v>0</v>
      </c>
      <c r="N77" s="7">
        <v>3</v>
      </c>
      <c r="O77" s="7">
        <v>3</v>
      </c>
      <c r="P77" s="7">
        <v>2</v>
      </c>
      <c r="Q77" s="8">
        <f>SUM(G77:P77)</f>
        <v>45</v>
      </c>
    </row>
    <row r="78" spans="1:17" x14ac:dyDescent="0.2">
      <c r="A78" s="3">
        <v>81</v>
      </c>
      <c r="B78" s="4" t="s">
        <v>64</v>
      </c>
      <c r="C78" s="4" t="s">
        <v>155</v>
      </c>
      <c r="D78" s="4" t="s">
        <v>57</v>
      </c>
      <c r="E78" s="5">
        <v>14</v>
      </c>
      <c r="F78" s="6">
        <v>5</v>
      </c>
      <c r="G78" s="7"/>
      <c r="H78" s="7"/>
      <c r="I78" s="7"/>
      <c r="J78" s="7"/>
      <c r="K78" s="9" t="s">
        <v>16</v>
      </c>
      <c r="L78" s="9" t="s">
        <v>17</v>
      </c>
      <c r="M78" s="9" t="s">
        <v>18</v>
      </c>
      <c r="N78" s="7"/>
      <c r="O78" s="7"/>
      <c r="P78" s="7"/>
      <c r="Q78" s="8"/>
    </row>
    <row r="79" spans="1:17" x14ac:dyDescent="0.2">
      <c r="A79" s="3">
        <v>97</v>
      </c>
      <c r="B79" s="4" t="s">
        <v>156</v>
      </c>
      <c r="C79" s="4" t="s">
        <v>157</v>
      </c>
      <c r="D79" s="4" t="s">
        <v>57</v>
      </c>
      <c r="E79" s="5">
        <v>14</v>
      </c>
      <c r="F79" s="6" t="s">
        <v>192</v>
      </c>
      <c r="G79" s="10"/>
      <c r="H79" s="10"/>
      <c r="I79" s="10"/>
      <c r="J79" s="10"/>
      <c r="K79" s="9" t="s">
        <v>16</v>
      </c>
      <c r="L79" s="9" t="s">
        <v>17</v>
      </c>
      <c r="M79" s="9" t="s">
        <v>18</v>
      </c>
      <c r="N79" s="7"/>
      <c r="O79" s="7"/>
      <c r="P79" s="7"/>
      <c r="Q79" s="8"/>
    </row>
    <row r="80" spans="1:17" x14ac:dyDescent="0.2">
      <c r="A80" s="3">
        <v>64</v>
      </c>
      <c r="B80" s="4" t="s">
        <v>105</v>
      </c>
      <c r="C80" s="4" t="s">
        <v>154</v>
      </c>
      <c r="D80" s="4" t="s">
        <v>104</v>
      </c>
      <c r="E80" s="5">
        <v>15</v>
      </c>
      <c r="F80" s="6">
        <v>24</v>
      </c>
      <c r="G80" s="7">
        <v>0</v>
      </c>
      <c r="H80" s="7">
        <v>4</v>
      </c>
      <c r="I80" s="7">
        <v>4</v>
      </c>
      <c r="J80" s="7">
        <v>0</v>
      </c>
      <c r="K80" s="7">
        <v>0</v>
      </c>
      <c r="L80" s="7">
        <v>0</v>
      </c>
      <c r="M80" s="7">
        <v>0</v>
      </c>
      <c r="N80" s="7">
        <v>3</v>
      </c>
      <c r="O80" s="7">
        <v>0</v>
      </c>
      <c r="P80" s="7">
        <v>0</v>
      </c>
      <c r="Q80" s="8">
        <f>SUM(G80:P80)</f>
        <v>11</v>
      </c>
    </row>
    <row r="81" spans="1:17" x14ac:dyDescent="0.2">
      <c r="A81" s="3">
        <v>6</v>
      </c>
      <c r="B81" s="4" t="s">
        <v>158</v>
      </c>
      <c r="C81" s="4" t="s">
        <v>154</v>
      </c>
      <c r="D81" s="4" t="s">
        <v>104</v>
      </c>
      <c r="E81" s="5">
        <v>15</v>
      </c>
      <c r="F81" s="6" t="s">
        <v>192</v>
      </c>
      <c r="G81" s="7">
        <v>0</v>
      </c>
      <c r="H81" s="7">
        <v>0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9</v>
      </c>
      <c r="P81" s="7">
        <v>0</v>
      </c>
      <c r="Q81" s="8">
        <f>SUM(G81:P81)</f>
        <v>14</v>
      </c>
    </row>
    <row r="82" spans="1:17" x14ac:dyDescent="0.2">
      <c r="A82" s="3">
        <v>25</v>
      </c>
      <c r="B82" s="4" t="s">
        <v>159</v>
      </c>
      <c r="C82" s="4" t="s">
        <v>115</v>
      </c>
      <c r="D82" s="4" t="s">
        <v>104</v>
      </c>
      <c r="E82" s="5">
        <v>15</v>
      </c>
      <c r="F82" s="6" t="s">
        <v>192</v>
      </c>
      <c r="G82" s="7">
        <v>0</v>
      </c>
      <c r="H82" s="7">
        <v>6</v>
      </c>
      <c r="I82" s="7">
        <v>2</v>
      </c>
      <c r="J82" s="7">
        <v>0</v>
      </c>
      <c r="K82" s="7">
        <v>0</v>
      </c>
      <c r="L82" s="7">
        <v>0</v>
      </c>
      <c r="M82" s="7">
        <v>0</v>
      </c>
      <c r="N82" s="7">
        <v>6</v>
      </c>
      <c r="O82" s="7">
        <v>3</v>
      </c>
      <c r="P82" s="7">
        <v>0</v>
      </c>
      <c r="Q82" s="8">
        <f>SUM(G82:P82)</f>
        <v>17</v>
      </c>
    </row>
    <row r="83" spans="1:17" x14ac:dyDescent="0.2">
      <c r="A83" s="3">
        <v>57</v>
      </c>
      <c r="B83" s="4" t="s">
        <v>108</v>
      </c>
      <c r="C83" s="4" t="s">
        <v>160</v>
      </c>
      <c r="D83" s="4" t="s">
        <v>104</v>
      </c>
      <c r="E83" s="5">
        <v>15</v>
      </c>
      <c r="F83" s="6">
        <v>67</v>
      </c>
      <c r="G83" s="7">
        <v>0</v>
      </c>
      <c r="H83" s="7">
        <v>5</v>
      </c>
      <c r="I83" s="7">
        <v>0</v>
      </c>
      <c r="J83" s="7">
        <v>1</v>
      </c>
      <c r="K83" s="7">
        <v>0</v>
      </c>
      <c r="L83" s="7">
        <v>2</v>
      </c>
      <c r="M83" s="7">
        <v>0</v>
      </c>
      <c r="N83" s="7">
        <v>6</v>
      </c>
      <c r="O83" s="7">
        <v>5</v>
      </c>
      <c r="P83" s="7">
        <v>0</v>
      </c>
      <c r="Q83" s="8">
        <f>SUM(G83:P83)</f>
        <v>19</v>
      </c>
    </row>
    <row r="84" spans="1:17" x14ac:dyDescent="0.2">
      <c r="A84" s="3">
        <v>58</v>
      </c>
      <c r="B84" s="4" t="s">
        <v>161</v>
      </c>
      <c r="C84" s="4" t="s">
        <v>162</v>
      </c>
      <c r="D84" s="4" t="s">
        <v>104</v>
      </c>
      <c r="E84" s="5">
        <v>15</v>
      </c>
      <c r="F84" s="6" t="s">
        <v>192</v>
      </c>
      <c r="G84" s="7">
        <v>0</v>
      </c>
      <c r="H84" s="7">
        <v>5</v>
      </c>
      <c r="I84" s="7">
        <v>0</v>
      </c>
      <c r="J84" s="7">
        <v>10</v>
      </c>
      <c r="K84" s="7">
        <v>0</v>
      </c>
      <c r="L84" s="7">
        <v>1</v>
      </c>
      <c r="M84" s="7">
        <v>0</v>
      </c>
      <c r="N84" s="7">
        <v>5</v>
      </c>
      <c r="O84" s="7">
        <v>3</v>
      </c>
      <c r="P84" s="7">
        <v>0</v>
      </c>
      <c r="Q84" s="8">
        <f>SUM(G84:P84)</f>
        <v>24</v>
      </c>
    </row>
    <row r="85" spans="1:17" x14ac:dyDescent="0.2">
      <c r="A85" s="3">
        <v>8</v>
      </c>
      <c r="B85" s="4" t="s">
        <v>110</v>
      </c>
      <c r="C85" s="4" t="s">
        <v>163</v>
      </c>
      <c r="D85" s="4" t="s">
        <v>104</v>
      </c>
      <c r="E85" s="5">
        <v>15</v>
      </c>
      <c r="F85" s="6">
        <v>3</v>
      </c>
      <c r="G85" s="7">
        <v>5</v>
      </c>
      <c r="H85" s="7">
        <v>12</v>
      </c>
      <c r="I85" s="7">
        <v>3</v>
      </c>
      <c r="J85" s="7">
        <v>0</v>
      </c>
      <c r="K85" s="7">
        <v>0</v>
      </c>
      <c r="L85" s="7">
        <v>0</v>
      </c>
      <c r="M85" s="7">
        <v>0</v>
      </c>
      <c r="N85" s="7">
        <v>8</v>
      </c>
      <c r="O85" s="7">
        <v>2</v>
      </c>
      <c r="P85" s="7">
        <v>0</v>
      </c>
      <c r="Q85" s="8">
        <f>SUM(G85:P85)</f>
        <v>30</v>
      </c>
    </row>
    <row r="86" spans="1:17" x14ac:dyDescent="0.2">
      <c r="A86" s="3">
        <v>77</v>
      </c>
      <c r="B86" s="4" t="s">
        <v>164</v>
      </c>
      <c r="C86" s="4" t="s">
        <v>165</v>
      </c>
      <c r="D86" s="4" t="s">
        <v>104</v>
      </c>
      <c r="E86" s="5">
        <v>15</v>
      </c>
      <c r="F86" s="6" t="s">
        <v>192</v>
      </c>
      <c r="G86" s="7">
        <v>0</v>
      </c>
      <c r="H86" s="7">
        <v>6</v>
      </c>
      <c r="I86" s="7">
        <v>11</v>
      </c>
      <c r="J86" s="7">
        <v>3</v>
      </c>
      <c r="K86" s="7">
        <v>4</v>
      </c>
      <c r="L86" s="7">
        <v>0</v>
      </c>
      <c r="M86" s="7">
        <v>0</v>
      </c>
      <c r="N86" s="7">
        <v>5</v>
      </c>
      <c r="O86" s="7">
        <v>5</v>
      </c>
      <c r="P86" s="7">
        <v>0</v>
      </c>
      <c r="Q86" s="8">
        <f>SUM(G86:P86)</f>
        <v>34</v>
      </c>
    </row>
    <row r="87" spans="1:17" x14ac:dyDescent="0.2">
      <c r="A87" s="3">
        <v>4</v>
      </c>
      <c r="B87" s="4" t="s">
        <v>166</v>
      </c>
      <c r="C87" s="4" t="s">
        <v>167</v>
      </c>
      <c r="D87" s="4" t="s">
        <v>104</v>
      </c>
      <c r="E87" s="5">
        <v>15</v>
      </c>
      <c r="F87" s="6" t="s">
        <v>192</v>
      </c>
      <c r="G87" s="7">
        <v>5</v>
      </c>
      <c r="H87" s="7">
        <v>12</v>
      </c>
      <c r="I87" s="7">
        <v>10</v>
      </c>
      <c r="J87" s="7">
        <v>4</v>
      </c>
      <c r="K87" s="7">
        <v>4</v>
      </c>
      <c r="L87" s="7">
        <v>5</v>
      </c>
      <c r="M87" s="7">
        <v>3</v>
      </c>
      <c r="N87" s="7">
        <v>10</v>
      </c>
      <c r="O87" s="7">
        <v>3</v>
      </c>
      <c r="P87" s="7">
        <v>0</v>
      </c>
      <c r="Q87" s="8">
        <f>SUM(G87:P87)</f>
        <v>56</v>
      </c>
    </row>
    <row r="88" spans="1:17" x14ac:dyDescent="0.2">
      <c r="A88" s="3">
        <v>3</v>
      </c>
      <c r="B88" s="4" t="s">
        <v>168</v>
      </c>
      <c r="C88" s="4" t="s">
        <v>169</v>
      </c>
      <c r="D88" s="4" t="s">
        <v>104</v>
      </c>
      <c r="E88" s="5">
        <v>15</v>
      </c>
      <c r="F88" s="6" t="s">
        <v>192</v>
      </c>
      <c r="G88" s="7">
        <v>1</v>
      </c>
      <c r="H88" s="7">
        <v>14</v>
      </c>
      <c r="I88" s="7">
        <v>12</v>
      </c>
      <c r="J88" s="7">
        <v>6</v>
      </c>
      <c r="K88" s="7">
        <v>4</v>
      </c>
      <c r="L88" s="7">
        <v>2</v>
      </c>
      <c r="M88" s="7">
        <v>0</v>
      </c>
      <c r="N88" s="7">
        <v>5</v>
      </c>
      <c r="O88" s="7">
        <v>13</v>
      </c>
      <c r="P88" s="7">
        <v>0</v>
      </c>
      <c r="Q88" s="8">
        <f>SUM(G88:P88)</f>
        <v>57</v>
      </c>
    </row>
    <row r="89" spans="1:17" x14ac:dyDescent="0.2">
      <c r="A89" s="3">
        <v>51</v>
      </c>
      <c r="B89" s="4" t="s">
        <v>170</v>
      </c>
      <c r="C89" s="4" t="s">
        <v>171</v>
      </c>
      <c r="D89" s="4" t="s">
        <v>104</v>
      </c>
      <c r="E89" s="5">
        <v>15</v>
      </c>
      <c r="F89" s="6" t="s">
        <v>192</v>
      </c>
      <c r="G89" s="7">
        <v>0</v>
      </c>
      <c r="H89" s="7">
        <v>12</v>
      </c>
      <c r="I89" s="7">
        <v>18</v>
      </c>
      <c r="J89" s="7">
        <v>10</v>
      </c>
      <c r="K89" s="7">
        <v>1</v>
      </c>
      <c r="L89" s="7">
        <v>2</v>
      </c>
      <c r="M89" s="7">
        <v>3</v>
      </c>
      <c r="N89" s="7">
        <v>9</v>
      </c>
      <c r="O89" s="7">
        <v>1</v>
      </c>
      <c r="P89" s="7">
        <v>11</v>
      </c>
      <c r="Q89" s="8">
        <f>SUM(G89:P89)</f>
        <v>67</v>
      </c>
    </row>
    <row r="90" spans="1:17" x14ac:dyDescent="0.2">
      <c r="A90" s="3">
        <v>23</v>
      </c>
      <c r="B90" s="4" t="s">
        <v>172</v>
      </c>
      <c r="C90" s="4" t="s">
        <v>173</v>
      </c>
      <c r="D90" s="4" t="s">
        <v>104</v>
      </c>
      <c r="E90" s="5">
        <v>15</v>
      </c>
      <c r="F90" s="6">
        <v>6</v>
      </c>
      <c r="G90" s="7">
        <v>5</v>
      </c>
      <c r="H90" s="7">
        <v>14</v>
      </c>
      <c r="I90" s="7">
        <v>5</v>
      </c>
      <c r="J90" s="7">
        <v>15</v>
      </c>
      <c r="K90" s="7">
        <v>5</v>
      </c>
      <c r="L90" s="7">
        <v>2</v>
      </c>
      <c r="M90" s="7">
        <v>1</v>
      </c>
      <c r="N90" s="7">
        <v>16</v>
      </c>
      <c r="O90" s="7">
        <v>11</v>
      </c>
      <c r="P90" s="7">
        <v>5</v>
      </c>
      <c r="Q90" s="8">
        <f>SUM(G90:P90)</f>
        <v>79</v>
      </c>
    </row>
    <row r="91" spans="1:17" x14ac:dyDescent="0.2">
      <c r="A91" s="3">
        <v>10</v>
      </c>
      <c r="B91" s="4" t="s">
        <v>174</v>
      </c>
      <c r="C91" s="4" t="s">
        <v>175</v>
      </c>
      <c r="D91" s="4" t="s">
        <v>104</v>
      </c>
      <c r="E91" s="5">
        <v>15</v>
      </c>
      <c r="F91" s="6" t="s">
        <v>192</v>
      </c>
      <c r="G91" s="7"/>
      <c r="H91" s="7"/>
      <c r="I91" s="7"/>
      <c r="J91" s="7"/>
      <c r="K91" s="9" t="s">
        <v>16</v>
      </c>
      <c r="L91" s="9" t="s">
        <v>17</v>
      </c>
      <c r="M91" s="9" t="s">
        <v>18</v>
      </c>
      <c r="N91" s="7"/>
      <c r="O91" s="7"/>
      <c r="P91" s="7"/>
      <c r="Q91" s="8"/>
    </row>
    <row r="92" spans="1:17" x14ac:dyDescent="0.2">
      <c r="A92" s="3">
        <v>49</v>
      </c>
      <c r="B92" s="4" t="s">
        <v>176</v>
      </c>
      <c r="C92" s="4" t="s">
        <v>125</v>
      </c>
      <c r="D92" s="4" t="s">
        <v>104</v>
      </c>
      <c r="E92" s="5">
        <v>15</v>
      </c>
      <c r="F92" s="6" t="s">
        <v>192</v>
      </c>
      <c r="G92" s="7"/>
      <c r="H92" s="7"/>
      <c r="I92" s="7"/>
      <c r="J92" s="7"/>
      <c r="K92" s="9" t="s">
        <v>16</v>
      </c>
      <c r="L92" s="9" t="s">
        <v>17</v>
      </c>
      <c r="M92" s="9" t="s">
        <v>18</v>
      </c>
      <c r="N92" s="7"/>
      <c r="O92" s="7"/>
      <c r="P92" s="7"/>
      <c r="Q92" s="8"/>
    </row>
    <row r="93" spans="1:17" x14ac:dyDescent="0.2">
      <c r="A93" s="3">
        <v>91</v>
      </c>
      <c r="B93" s="4" t="s">
        <v>177</v>
      </c>
      <c r="C93" s="4" t="s">
        <v>148</v>
      </c>
      <c r="D93" s="4" t="s">
        <v>104</v>
      </c>
      <c r="E93" s="5">
        <v>15</v>
      </c>
      <c r="F93" s="6" t="s">
        <v>192</v>
      </c>
      <c r="G93" s="10"/>
      <c r="H93" s="10"/>
      <c r="I93" s="10"/>
      <c r="J93" s="10"/>
      <c r="K93" s="9" t="s">
        <v>16</v>
      </c>
      <c r="L93" s="9" t="s">
        <v>17</v>
      </c>
      <c r="M93" s="9" t="s">
        <v>18</v>
      </c>
      <c r="N93" s="7"/>
      <c r="O93" s="7"/>
      <c r="P93" s="7"/>
      <c r="Q93" s="8"/>
    </row>
    <row r="94" spans="1:17" x14ac:dyDescent="0.2">
      <c r="A94" s="3">
        <v>99</v>
      </c>
      <c r="B94" s="4" t="s">
        <v>178</v>
      </c>
      <c r="C94" s="4" t="s">
        <v>157</v>
      </c>
      <c r="D94" s="4" t="s">
        <v>104</v>
      </c>
      <c r="E94" s="5">
        <v>15</v>
      </c>
      <c r="F94" s="6" t="s">
        <v>192</v>
      </c>
      <c r="G94" s="10"/>
      <c r="H94" s="10"/>
      <c r="I94" s="10"/>
      <c r="J94" s="10"/>
      <c r="K94" s="9" t="s">
        <v>16</v>
      </c>
      <c r="L94" s="9" t="s">
        <v>17</v>
      </c>
      <c r="M94" s="9" t="s">
        <v>18</v>
      </c>
      <c r="N94" s="7"/>
      <c r="O94" s="7"/>
      <c r="P94" s="7"/>
      <c r="Q94" s="8"/>
    </row>
    <row r="95" spans="1:17" x14ac:dyDescent="0.2">
      <c r="A95" s="3">
        <v>84</v>
      </c>
      <c r="B95" s="4" t="s">
        <v>179</v>
      </c>
      <c r="C95" s="4" t="s">
        <v>180</v>
      </c>
      <c r="D95" s="4" t="s">
        <v>181</v>
      </c>
      <c r="E95" s="5">
        <v>16</v>
      </c>
      <c r="F95" s="6" t="s">
        <v>192</v>
      </c>
      <c r="G95" s="7">
        <v>3</v>
      </c>
      <c r="H95" s="7">
        <v>1</v>
      </c>
      <c r="I95" s="7">
        <v>20</v>
      </c>
      <c r="J95" s="7">
        <v>0</v>
      </c>
      <c r="K95" s="7">
        <v>1</v>
      </c>
      <c r="L95" s="7">
        <v>0</v>
      </c>
      <c r="M95" s="7">
        <v>5</v>
      </c>
      <c r="N95" s="7">
        <v>2</v>
      </c>
      <c r="O95" s="7">
        <v>0</v>
      </c>
      <c r="P95" s="7">
        <v>1</v>
      </c>
      <c r="Q95" s="8">
        <f>SUM(G95:P95)</f>
        <v>33</v>
      </c>
    </row>
    <row r="96" spans="1:17" x14ac:dyDescent="0.2">
      <c r="A96" s="3">
        <v>50</v>
      </c>
      <c r="B96" s="4" t="s">
        <v>183</v>
      </c>
      <c r="C96" s="4" t="s">
        <v>184</v>
      </c>
      <c r="D96" s="4" t="s">
        <v>181</v>
      </c>
      <c r="E96" s="5">
        <v>16</v>
      </c>
      <c r="F96" s="6" t="s">
        <v>192</v>
      </c>
      <c r="G96" s="7"/>
      <c r="H96" s="7"/>
      <c r="I96" s="7"/>
      <c r="J96" s="7"/>
      <c r="K96" s="9" t="s">
        <v>16</v>
      </c>
      <c r="L96" s="9" t="s">
        <v>17</v>
      </c>
      <c r="M96" s="9" t="s">
        <v>18</v>
      </c>
      <c r="N96" s="7"/>
      <c r="O96" s="7"/>
      <c r="P96" s="7"/>
      <c r="Q96" s="8"/>
    </row>
    <row r="97" spans="1:17" x14ac:dyDescent="0.2">
      <c r="A97" s="3">
        <v>94</v>
      </c>
      <c r="B97" s="4" t="s">
        <v>185</v>
      </c>
      <c r="C97" s="4" t="s">
        <v>148</v>
      </c>
      <c r="D97" s="4" t="s">
        <v>181</v>
      </c>
      <c r="E97" s="5">
        <v>16</v>
      </c>
      <c r="F97" s="6" t="s">
        <v>192</v>
      </c>
      <c r="G97" s="10"/>
      <c r="H97" s="10"/>
      <c r="I97" s="10"/>
      <c r="J97" s="10"/>
      <c r="K97" s="9" t="s">
        <v>16</v>
      </c>
      <c r="L97" s="9" t="s">
        <v>17</v>
      </c>
      <c r="M97" s="9" t="s">
        <v>18</v>
      </c>
      <c r="N97" s="7"/>
      <c r="O97" s="7"/>
      <c r="P97" s="7"/>
      <c r="Q97" s="8"/>
    </row>
    <row r="98" spans="1:17" x14ac:dyDescent="0.2">
      <c r="A98" s="3">
        <v>54</v>
      </c>
      <c r="B98" s="4" t="s">
        <v>186</v>
      </c>
      <c r="C98" s="4" t="s">
        <v>187</v>
      </c>
      <c r="D98" s="4" t="s">
        <v>188</v>
      </c>
      <c r="E98" s="5" t="s">
        <v>192</v>
      </c>
      <c r="F98" s="6" t="s">
        <v>192</v>
      </c>
      <c r="G98" s="7">
        <v>0</v>
      </c>
      <c r="H98" s="7">
        <v>0</v>
      </c>
      <c r="I98" s="7">
        <v>6</v>
      </c>
      <c r="J98" s="7">
        <v>10</v>
      </c>
      <c r="K98" s="7">
        <v>6</v>
      </c>
      <c r="L98" s="7">
        <v>4</v>
      </c>
      <c r="M98" s="7">
        <v>0</v>
      </c>
      <c r="N98" s="7">
        <v>0</v>
      </c>
      <c r="O98" s="7">
        <v>2</v>
      </c>
      <c r="P98" s="7">
        <v>10</v>
      </c>
      <c r="Q98" s="8">
        <f>SUM(G98:P98)</f>
        <v>38</v>
      </c>
    </row>
    <row r="99" spans="1:17" x14ac:dyDescent="0.2">
      <c r="A99" s="3">
        <v>24</v>
      </c>
      <c r="B99" s="4" t="s">
        <v>189</v>
      </c>
      <c r="C99" s="4" t="s">
        <v>190</v>
      </c>
      <c r="D99" s="4" t="s">
        <v>191</v>
      </c>
      <c r="E99" s="5" t="s">
        <v>192</v>
      </c>
      <c r="F99" s="6" t="s">
        <v>192</v>
      </c>
      <c r="G99" s="7">
        <v>1</v>
      </c>
      <c r="H99" s="7">
        <v>0</v>
      </c>
      <c r="I99" s="7">
        <v>14</v>
      </c>
      <c r="J99" s="7">
        <v>12</v>
      </c>
      <c r="K99" s="7">
        <v>1</v>
      </c>
      <c r="L99" s="7">
        <v>0</v>
      </c>
      <c r="M99" s="7">
        <v>0</v>
      </c>
      <c r="N99" s="7">
        <v>12</v>
      </c>
      <c r="O99" s="7">
        <v>0</v>
      </c>
      <c r="P99" s="7">
        <v>0</v>
      </c>
      <c r="Q99" s="8">
        <f>SUM(G99:P99)</f>
        <v>40</v>
      </c>
    </row>
    <row r="100" spans="1:17" x14ac:dyDescent="0.2">
      <c r="A100" s="3">
        <v>100</v>
      </c>
      <c r="B100" s="4" t="s">
        <v>182</v>
      </c>
      <c r="C100" s="4" t="s">
        <v>193</v>
      </c>
      <c r="D100" s="4" t="s">
        <v>181</v>
      </c>
      <c r="E100" s="5"/>
      <c r="F100" s="6" t="s">
        <v>192</v>
      </c>
      <c r="G100" s="7">
        <v>7</v>
      </c>
      <c r="H100" s="10">
        <v>2</v>
      </c>
      <c r="I100" s="10">
        <v>14</v>
      </c>
      <c r="J100" s="10">
        <v>16</v>
      </c>
      <c r="K100" s="10">
        <v>14</v>
      </c>
      <c r="L100" s="10">
        <v>2</v>
      </c>
      <c r="M100" s="10">
        <v>0</v>
      </c>
      <c r="N100" s="10">
        <v>5</v>
      </c>
      <c r="O100" s="10">
        <v>15</v>
      </c>
      <c r="P100" s="10">
        <v>20</v>
      </c>
      <c r="Q100" s="8">
        <f>SUM(G100:P100)</f>
        <v>95</v>
      </c>
    </row>
  </sheetData>
  <autoFilter ref="A1:Q100" xr:uid="{00000000-0009-0000-0000-00000B000000}">
    <sortState xmlns:xlrd2="http://schemas.microsoft.com/office/spreadsheetml/2017/richdata2" ref="A2:Q100">
      <sortCondition ref="E2:E100"/>
      <sortCondition ref="Q2:Q100"/>
    </sortState>
  </autoFilter>
  <conditionalFormatting sqref="G86:G89 G91:G92 G94:G95 G97 G99 Q86:Q89 Q91:Q92 K90:Q90 Q94:Q95 K93:Q93 Q97 K96:Q96 Q99:Q100 K98:Q98 G2:Q85">
    <cfRule type="cellIs" dxfId="0" priority="1" operator="equal">
      <formula>"dnf"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&amp;C&amp;"Calibri,Bold"&amp;UAqueduct Classics Sunday 4th December 2022</oddHeader>
    <oddFooter>&amp;L&amp;"Calibri Bold,Bold"&amp;K000000Published &amp;D &amp;T : Final &amp;C&amp;"Calibri Bold,Bold"&amp;K000000&amp;A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 RND10</vt:lpstr>
      <vt:lpstr>'Results RND10'!Print_Titles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2022-12-06T17:00:17Z</cp:lastPrinted>
  <dcterms:created xsi:type="dcterms:W3CDTF">2022-12-06T16:41:55Z</dcterms:created>
  <dcterms:modified xsi:type="dcterms:W3CDTF">2022-12-06T17:01:47Z</dcterms:modified>
</cp:coreProperties>
</file>