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Passport for Mac/ACC/EVENTS/2022/MAY/"/>
    </mc:Choice>
  </mc:AlternateContent>
  <xr:revisionPtr revIDLastSave="0" documentId="13_ncr:1_{792C1DC4-16E1-A646-9CF4-0DA264676C8E}" xr6:coauthVersionLast="47" xr6:coauthVersionMax="47" xr10:uidLastSave="{00000000-0000-0000-0000-000000000000}"/>
  <bookViews>
    <workbookView xWindow="780" yWindow="1000" windowWidth="27640" windowHeight="15640" xr2:uid="{0BDEAE8B-BA79-9D4A-AB25-478C54A04C11}"/>
  </bookViews>
  <sheets>
    <sheet name="May" sheetId="1" r:id="rId1"/>
  </sheets>
  <externalReferences>
    <externalReference r:id="rId2"/>
  </externalReferences>
  <definedNames>
    <definedName name="_xlnm._FilterDatabase" localSheetId="0" hidden="1">May!$A$1:$I$93</definedName>
    <definedName name="_xlnm.Print_Titles" localSheetId="0">May!$1:$1</definedName>
    <definedName name="Results_RND1">OFFSET(#REF!,0,0,COUNTA(#REF!),20)</definedName>
    <definedName name="Results_RND10">OFFSET(#REF!,0,0,COUNTA(#REF!),19)</definedName>
    <definedName name="Results_RND2" localSheetId="0">OFFSET(May!#REF!,0,0,COUNTA(May!$A:$A),19)</definedName>
    <definedName name="Results_RND2">OFFSET(#REF!,0,0,COUNTA(#REF!),19)</definedName>
    <definedName name="Results_RND3">OFFSET(#REF!,0,0,COUNTA(#REF!),19)</definedName>
    <definedName name="Results_RND4">OFFSET(#REF!,0,0,COUNTA(#REF!),19)</definedName>
    <definedName name="Results_RND5">OFFSET(#REF!,0,0,COUNTA(#REF!),19)</definedName>
    <definedName name="Results_RND6">OFFSET(#REF!,0,0,COUNTA(#REF!),19)</definedName>
    <definedName name="Results_RND7">OFFSET(#REF!,0,0,COUNTA(#REF!),19)</definedName>
    <definedName name="Results_RND8">OFFSET(#REF!,0,0,COUNTA(#REF!),19)</definedName>
    <definedName name="Results_RND9">OFFSET(#REF!,0,0,COUNTA(#REF!),19)</definedName>
  </definedNames>
  <calcPr calcId="191029"/>
  <pivotCaches>
    <pivotCache cacheId="1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3" i="1" l="1"/>
  <c r="D92" i="1"/>
  <c r="C92" i="1"/>
  <c r="B92" i="1"/>
  <c r="D91" i="1"/>
  <c r="C91" i="1"/>
  <c r="B91" i="1"/>
  <c r="D90" i="1"/>
  <c r="C90" i="1"/>
  <c r="B90" i="1"/>
  <c r="B93" i="1" l="1"/>
  <c r="C93" i="1"/>
</calcChain>
</file>

<file path=xl/sharedStrings.xml><?xml version="1.0" encoding="utf-8"?>
<sst xmlns="http://schemas.openxmlformats.org/spreadsheetml/2006/main" count="465" uniqueCount="189">
  <si>
    <t>Name</t>
  </si>
  <si>
    <t>Machine</t>
  </si>
  <si>
    <t>Sub Class</t>
  </si>
  <si>
    <t>Age</t>
  </si>
  <si>
    <t>Paid</t>
  </si>
  <si>
    <t>Rider No</t>
  </si>
  <si>
    <t>Class</t>
  </si>
  <si>
    <t>PayPal</t>
  </si>
  <si>
    <t>Mono</t>
  </si>
  <si>
    <t>Allan Thomas</t>
  </si>
  <si>
    <t>Twinshock</t>
  </si>
  <si>
    <t>POD</t>
  </si>
  <si>
    <t>Row Labels</t>
  </si>
  <si>
    <t>Count of Name</t>
  </si>
  <si>
    <t>Steve Blackburn</t>
  </si>
  <si>
    <t>BACS</t>
  </si>
  <si>
    <t>AC Mono</t>
  </si>
  <si>
    <t>Peter Cockins</t>
  </si>
  <si>
    <t>Pre 65</t>
  </si>
  <si>
    <t>(blank)</t>
  </si>
  <si>
    <t>Terry Lloyd</t>
  </si>
  <si>
    <t>Cancelled</t>
  </si>
  <si>
    <t>Tim Cuffin</t>
  </si>
  <si>
    <t>Alan Hotchkiss</t>
  </si>
  <si>
    <t>Kyle Belshaw</t>
  </si>
  <si>
    <t>Ian Emery</t>
  </si>
  <si>
    <t>Michael Warburton</t>
  </si>
  <si>
    <t>Kenton Hackney</t>
  </si>
  <si>
    <t>Tony Williams</t>
  </si>
  <si>
    <t>Tomos Mathews</t>
  </si>
  <si>
    <t>Neil Mathews</t>
  </si>
  <si>
    <t>Jerry Hawker</t>
  </si>
  <si>
    <t>Reserve</t>
  </si>
  <si>
    <t>Mike Jones</t>
  </si>
  <si>
    <t>Paul Owen</t>
  </si>
  <si>
    <t>Grand Total</t>
  </si>
  <si>
    <t>Steve Walker</t>
  </si>
  <si>
    <t>Keith Lloyd</t>
  </si>
  <si>
    <t>David Matthews</t>
  </si>
  <si>
    <t>Elwyn Beedles</t>
  </si>
  <si>
    <t>Dave Riley</t>
  </si>
  <si>
    <t>Paul Brimelow</t>
  </si>
  <si>
    <t>Steven Blaxall</t>
  </si>
  <si>
    <t>Kaan Pughe-hutchinson</t>
  </si>
  <si>
    <t>Nye Pughe-Hutchinson</t>
  </si>
  <si>
    <t>Zain Pughe-hutchinson</t>
  </si>
  <si>
    <t>Sean Halstead</t>
  </si>
  <si>
    <t>Ian Jones</t>
  </si>
  <si>
    <t>Steve Sherwin</t>
  </si>
  <si>
    <t>Graham Pennington</t>
  </si>
  <si>
    <t>Tony Bradley</t>
  </si>
  <si>
    <t>Jordan Hobbis</t>
  </si>
  <si>
    <t>Paul Hornsby</t>
  </si>
  <si>
    <t>Phil Cottiga</t>
  </si>
  <si>
    <t>Graham Miller</t>
  </si>
  <si>
    <t>Dave Lovell</t>
  </si>
  <si>
    <t>Kev Williams</t>
  </si>
  <si>
    <t>Steve Harding</t>
  </si>
  <si>
    <t>Pete Rainsford</t>
  </si>
  <si>
    <t>Paul Edwards</t>
  </si>
  <si>
    <t>Robin Foulkes</t>
  </si>
  <si>
    <t>Paul Hempkins</t>
  </si>
  <si>
    <t>Dave Lycett</t>
  </si>
  <si>
    <t>Perry Tattum</t>
  </si>
  <si>
    <t>Phil Roberts</t>
  </si>
  <si>
    <t>Will Birkin</t>
  </si>
  <si>
    <t>Chris Jones</t>
  </si>
  <si>
    <t>Peter Ruscoe</t>
  </si>
  <si>
    <t>Paul Young</t>
  </si>
  <si>
    <t>Oliver Barker</t>
  </si>
  <si>
    <t>Kevin Finney</t>
  </si>
  <si>
    <t>Roger Smith</t>
  </si>
  <si>
    <t>Tim Lewis</t>
  </si>
  <si>
    <t>Paul Cartwright</t>
  </si>
  <si>
    <t>Chris Garlick</t>
  </si>
  <si>
    <t>Les Richardson</t>
  </si>
  <si>
    <t>Neil Brooks</t>
  </si>
  <si>
    <t>Stan Trojnar</t>
  </si>
  <si>
    <t>Neil Liptrot</t>
  </si>
  <si>
    <t>Keith Gardner</t>
  </si>
  <si>
    <t>Harry Lewis</t>
  </si>
  <si>
    <t>William Leigh</t>
  </si>
  <si>
    <t>Kev Ellis</t>
  </si>
  <si>
    <t>Mark Gaskell</t>
  </si>
  <si>
    <t>Jim Hough</t>
  </si>
  <si>
    <t>Mark Newman</t>
  </si>
  <si>
    <t>Shaun Mountford</t>
  </si>
  <si>
    <t>Tony McKenzie</t>
  </si>
  <si>
    <t>Jim Droughton</t>
  </si>
  <si>
    <t>AC Mono Intermediate</t>
  </si>
  <si>
    <t>Check Bike</t>
  </si>
  <si>
    <t>Richard Osborn</t>
  </si>
  <si>
    <t>Rob Sloggett</t>
  </si>
  <si>
    <t>Mathew Duff</t>
  </si>
  <si>
    <t>Tony Gush</t>
  </si>
  <si>
    <t>Mark Lucas</t>
  </si>
  <si>
    <t>Ken Williams</t>
  </si>
  <si>
    <t>Neil Francis</t>
  </si>
  <si>
    <t>Jeff Hughes</t>
  </si>
  <si>
    <t>Johnathon Hughes</t>
  </si>
  <si>
    <t>Alan Dyson</t>
  </si>
  <si>
    <t>Jason Hanmer</t>
  </si>
  <si>
    <t>Jay Hanmer</t>
  </si>
  <si>
    <t>Mark Blackwell</t>
  </si>
  <si>
    <t>Jon Flower</t>
  </si>
  <si>
    <t>Jes Flower</t>
  </si>
  <si>
    <t>Terry Musgrave</t>
  </si>
  <si>
    <t>Jason Trumble</t>
  </si>
  <si>
    <t>Mono Intermediate</t>
  </si>
  <si>
    <t>Adult</t>
  </si>
  <si>
    <t>Fantic 200</t>
  </si>
  <si>
    <t>Twinshock Clubman</t>
  </si>
  <si>
    <t>Montessa 349</t>
  </si>
  <si>
    <t>BSA C15 250</t>
  </si>
  <si>
    <t>Pre 65 Clubman</t>
  </si>
  <si>
    <t>Triumph Tiger Cub 250</t>
  </si>
  <si>
    <t>Pre 65 Beginner/Novice</t>
  </si>
  <si>
    <t>Yamaha Majesty 175</t>
  </si>
  <si>
    <t>Twinshock Intermediate</t>
  </si>
  <si>
    <t>Yamaha 250</t>
  </si>
  <si>
    <t>AC Mono Clubman</t>
  </si>
  <si>
    <t>Vertigo 250</t>
  </si>
  <si>
    <t>Gas Gas 250</t>
  </si>
  <si>
    <t>Yamaha Ty 250</t>
  </si>
  <si>
    <t>Fantic 125</t>
  </si>
  <si>
    <t>Scorpa 125</t>
  </si>
  <si>
    <t>Mono Beginner/Novice</t>
  </si>
  <si>
    <t>Beta 80</t>
  </si>
  <si>
    <t>Youth</t>
  </si>
  <si>
    <t>Gas Gas 327</t>
  </si>
  <si>
    <t>AC Mono Expert</t>
  </si>
  <si>
    <t>BSA Bantam 175</t>
  </si>
  <si>
    <t>Pre 65 Intermediate</t>
  </si>
  <si>
    <t>Francis Barnett 246</t>
  </si>
  <si>
    <t>BSA Drayton Bantam 175</t>
  </si>
  <si>
    <t>Bultaco 250</t>
  </si>
  <si>
    <t>Honda TLR 200</t>
  </si>
  <si>
    <t>Cotton 250</t>
  </si>
  <si>
    <t>Cotton 220</t>
  </si>
  <si>
    <t>Fantic 212</t>
  </si>
  <si>
    <t>Beta 50</t>
  </si>
  <si>
    <t>TRS RR 125</t>
  </si>
  <si>
    <t>Montesa 4RT</t>
  </si>
  <si>
    <t>Mono Clubman</t>
  </si>
  <si>
    <t>Fantic 240</t>
  </si>
  <si>
    <t>Twinshock Expert</t>
  </si>
  <si>
    <t>Yamaha TY 175</t>
  </si>
  <si>
    <t>Ossa 250</t>
  </si>
  <si>
    <t>Bantam 185</t>
  </si>
  <si>
    <t>Triumph Tiger Cub 200</t>
  </si>
  <si>
    <t>Triumph Twin 350</t>
  </si>
  <si>
    <t>Triumph Tiger Cub</t>
  </si>
  <si>
    <t>Yamaha TY 250</t>
  </si>
  <si>
    <t>AC Mono Beginner/Novice</t>
  </si>
  <si>
    <t>Honda 260r</t>
  </si>
  <si>
    <t>Gas Gas 300</t>
  </si>
  <si>
    <t>Gas Gas 280</t>
  </si>
  <si>
    <t>Bultaco Sherpa 350</t>
  </si>
  <si>
    <t>Twinshock Beginner/Novice</t>
  </si>
  <si>
    <t>TRS 250 RR</t>
  </si>
  <si>
    <t>Matchless G80 500</t>
  </si>
  <si>
    <t>Gas Gas Aire 327</t>
  </si>
  <si>
    <t>Drayton Starmaker 250</t>
  </si>
  <si>
    <t>Fantic 309</t>
  </si>
  <si>
    <t>Beta EVO 200</t>
  </si>
  <si>
    <t>BSA Bantam 185</t>
  </si>
  <si>
    <t>Triumph Tiger Cub 220</t>
  </si>
  <si>
    <t>Yamaha 270</t>
  </si>
  <si>
    <t>Triumph 3TA 350</t>
  </si>
  <si>
    <t>Pre 65 Expert</t>
  </si>
  <si>
    <t>Beta 260</t>
  </si>
  <si>
    <t>TRS 300</t>
  </si>
  <si>
    <t>Aprilia TXR 280</t>
  </si>
  <si>
    <t>Majesty 200</t>
  </si>
  <si>
    <t>Beta tr35</t>
  </si>
  <si>
    <t>Drayton Villiers 250</t>
  </si>
  <si>
    <t>Montesa 315 (250)</t>
  </si>
  <si>
    <t>Aprilia TX311M 280</t>
  </si>
  <si>
    <t>Beta 300</t>
  </si>
  <si>
    <t>Sherco 125</t>
  </si>
  <si>
    <t>Villiesr 220</t>
  </si>
  <si>
    <t>Sherco</t>
  </si>
  <si>
    <t>Oset 20</t>
  </si>
  <si>
    <t>James 250</t>
  </si>
  <si>
    <t>Aprillia</t>
  </si>
  <si>
    <t>Honda TLM 260</t>
  </si>
  <si>
    <t>Hayden Rainford</t>
  </si>
  <si>
    <t>Montesa 300</t>
  </si>
  <si>
    <t>Mono Expert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</si>
</sst>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_);\(&quot;£&quot;#,##0.00\)"/>
    <numFmt numFmtId="43" formatCode="_(* #,##0.00_);_(* \(#,##0.0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2" fillId="0" borderId="0" xfId="2"/>
    <xf numFmtId="0" fontId="0" fillId="0" borderId="1" xfId="0" applyBorder="1"/>
    <xf numFmtId="0" fontId="2" fillId="0" borderId="1" xfId="2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2" xfId="0" applyBorder="1"/>
    <xf numFmtId="7" fontId="0" fillId="0" borderId="0" xfId="1" applyNumberFormat="1" applyFont="1"/>
    <xf numFmtId="7" fontId="2" fillId="0" borderId="0" xfId="2" applyNumberFormat="1"/>
    <xf numFmtId="0" fontId="3" fillId="0" borderId="1" xfId="2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0" fontId="2" fillId="0" borderId="0" xfId="2" applyFill="1"/>
  </cellXfs>
  <cellStyles count="3">
    <cellStyle name="Comma" xfId="1" builtinId="3"/>
    <cellStyle name="Normal" xfId="0" builtinId="0"/>
    <cellStyle name="Normal 2" xfId="2" xr:uid="{DC6FEE86-B23E-7E48-B1A2-274EA6354743}"/>
  </cellStyles>
  <dxfs count="6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ueductclassics/Documents/Entri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Sheet5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Lookup"/>
    </sheetNames>
    <sheetDataSet>
      <sheetData sheetId="0"/>
      <sheetData sheetId="1">
        <row r="1">
          <cell r="C1" t="str">
            <v>conc name</v>
          </cell>
          <cell r="D1" t="str">
            <v>Address</v>
          </cell>
          <cell r="E1" t="str">
            <v>Town</v>
          </cell>
          <cell r="F1" t="str">
            <v>Post Code</v>
          </cell>
          <cell r="G1" t="str">
            <v>Licence No</v>
          </cell>
          <cell r="H1" t="str">
            <v>Gov Body</v>
          </cell>
          <cell r="I1" t="str">
            <v>Valid</v>
          </cell>
          <cell r="J1" t="str">
            <v>Machine</v>
          </cell>
          <cell r="K1" t="str">
            <v>Class</v>
          </cell>
          <cell r="L1" t="str">
            <v>Age</v>
          </cell>
          <cell r="M1" t="str">
            <v>Last updated</v>
          </cell>
        </row>
        <row r="2">
          <cell r="C2" t="str">
            <v>Ad Gray</v>
          </cell>
          <cell r="I2" t="str">
            <v>Check</v>
          </cell>
          <cell r="J2" t="str">
            <v>Gas Gas 250</v>
          </cell>
          <cell r="K2" t="str">
            <v>Mono Clubman</v>
          </cell>
          <cell r="L2" t="str">
            <v>Adult</v>
          </cell>
          <cell r="M2">
            <v>44498</v>
          </cell>
        </row>
        <row r="3">
          <cell r="C3" t="str">
            <v>Adam Brown</v>
          </cell>
          <cell r="I3" t="str">
            <v>Check</v>
          </cell>
          <cell r="J3" t="str">
            <v>Fantic 250</v>
          </cell>
          <cell r="K3" t="str">
            <v>Twinshock Clubman</v>
          </cell>
          <cell r="L3" t="str">
            <v>Adult</v>
          </cell>
          <cell r="M3">
            <v>44498</v>
          </cell>
        </row>
        <row r="4">
          <cell r="C4" t="str">
            <v>Adam Sykes</v>
          </cell>
          <cell r="I4" t="str">
            <v>Check</v>
          </cell>
          <cell r="J4" t="str">
            <v>Sherco 250</v>
          </cell>
          <cell r="K4" t="str">
            <v>Mono Clubman</v>
          </cell>
          <cell r="L4" t="str">
            <v>Adult</v>
          </cell>
          <cell r="M4">
            <v>44498</v>
          </cell>
        </row>
        <row r="5">
          <cell r="C5" t="str">
            <v>Adam Sykes</v>
          </cell>
          <cell r="I5" t="str">
            <v>Check</v>
          </cell>
          <cell r="J5" t="str">
            <v>Bantam 125</v>
          </cell>
          <cell r="K5" t="str">
            <v>Pre 65 Beginner/Novice</v>
          </cell>
          <cell r="L5" t="str">
            <v>Adult</v>
          </cell>
          <cell r="M5">
            <v>44498</v>
          </cell>
        </row>
        <row r="6">
          <cell r="C6" t="str">
            <v>Ade RobinsonST21 6AX</v>
          </cell>
          <cell r="D6" t="str">
            <v>Hilltop Crossbutts</v>
          </cell>
          <cell r="E6" t="str">
            <v>Eccleshall</v>
          </cell>
          <cell r="F6" t="str">
            <v>ST21 6AX</v>
          </cell>
          <cell r="G6">
            <v>195720</v>
          </cell>
          <cell r="H6" t="str">
            <v>ACU</v>
          </cell>
          <cell r="I6" t="str">
            <v>Check</v>
          </cell>
          <cell r="J6" t="str">
            <v>Gas Gas TXT 250 Pro</v>
          </cell>
          <cell r="K6" t="str">
            <v>Mono Intermediate</v>
          </cell>
          <cell r="L6" t="str">
            <v>Adult</v>
          </cell>
          <cell r="M6">
            <v>44518</v>
          </cell>
        </row>
        <row r="7">
          <cell r="C7" t="str">
            <v>Adrian KentWS3 4DP</v>
          </cell>
          <cell r="D7" t="str">
            <v>17 Walsall Road Pelsall</v>
          </cell>
          <cell r="E7" t="str">
            <v>Walsall</v>
          </cell>
          <cell r="F7" t="str">
            <v>WS3 4DP</v>
          </cell>
          <cell r="G7">
            <v>92106</v>
          </cell>
          <cell r="I7" t="str">
            <v>Check</v>
          </cell>
          <cell r="J7" t="str">
            <v>Bultaco 325</v>
          </cell>
          <cell r="K7" t="str">
            <v>Twinshock Intermediate</v>
          </cell>
          <cell r="L7" t="str">
            <v>Adult</v>
          </cell>
          <cell r="M7">
            <v>44498</v>
          </cell>
        </row>
        <row r="8">
          <cell r="C8" t="str">
            <v>Adrian KentWS3 4DP</v>
          </cell>
          <cell r="D8" t="str">
            <v>17 Walsall Road Pelsall</v>
          </cell>
          <cell r="E8" t="str">
            <v>Walsall</v>
          </cell>
          <cell r="F8" t="str">
            <v>WS3 4DP</v>
          </cell>
          <cell r="G8">
            <v>92106</v>
          </cell>
          <cell r="I8" t="str">
            <v>Check</v>
          </cell>
          <cell r="J8" t="str">
            <v>Butaco 325</v>
          </cell>
          <cell r="K8" t="str">
            <v>Twinshock Intermediate</v>
          </cell>
          <cell r="L8" t="str">
            <v>Adult</v>
          </cell>
          <cell r="M8">
            <v>44498</v>
          </cell>
        </row>
        <row r="9">
          <cell r="C9" t="str">
            <v>Adrian KentWS3 4DP</v>
          </cell>
          <cell r="D9" t="str">
            <v>17 Walsall Road Pelsall</v>
          </cell>
          <cell r="E9" t="str">
            <v>Walsall</v>
          </cell>
          <cell r="F9" t="str">
            <v>WS3 4DP</v>
          </cell>
          <cell r="G9">
            <v>92106</v>
          </cell>
          <cell r="I9" t="str">
            <v>Check</v>
          </cell>
          <cell r="J9" t="str">
            <v>Sprite 250</v>
          </cell>
          <cell r="K9" t="str">
            <v>Pre 65 Intermediate</v>
          </cell>
          <cell r="L9" t="str">
            <v>Adult</v>
          </cell>
          <cell r="M9">
            <v>44498</v>
          </cell>
        </row>
        <row r="10">
          <cell r="C10" t="str">
            <v>Adrian Thompson</v>
          </cell>
          <cell r="I10" t="str">
            <v>Check</v>
          </cell>
          <cell r="J10" t="str">
            <v>Fantic 200</v>
          </cell>
          <cell r="K10" t="str">
            <v>Twinshock Clubman</v>
          </cell>
          <cell r="L10" t="str">
            <v>Adult</v>
          </cell>
          <cell r="M10">
            <v>44498</v>
          </cell>
        </row>
        <row r="11">
          <cell r="C11" t="str">
            <v>Ady Green1</v>
          </cell>
          <cell r="E11" t="str">
            <v>Trevor</v>
          </cell>
          <cell r="F11">
            <v>1</v>
          </cell>
          <cell r="I11" t="str">
            <v>Check</v>
          </cell>
          <cell r="J11" t="str">
            <v>Fantic 305</v>
          </cell>
          <cell r="K11" t="str">
            <v>AC Mono Expert</v>
          </cell>
          <cell r="L11" t="str">
            <v>Adult</v>
          </cell>
          <cell r="M11">
            <v>44559</v>
          </cell>
        </row>
        <row r="12">
          <cell r="C12" t="str">
            <v>Ady Green1</v>
          </cell>
          <cell r="E12" t="str">
            <v>Trevor</v>
          </cell>
          <cell r="F12">
            <v>1</v>
          </cell>
          <cell r="I12" t="str">
            <v>Check</v>
          </cell>
          <cell r="J12" t="str">
            <v>Francis Barnett 197</v>
          </cell>
          <cell r="K12" t="str">
            <v>Pre 65 Expert</v>
          </cell>
          <cell r="L12" t="str">
            <v>Adult</v>
          </cell>
          <cell r="M12">
            <v>44559</v>
          </cell>
        </row>
        <row r="13">
          <cell r="C13" t="str">
            <v>Ady Green1</v>
          </cell>
          <cell r="E13" t="str">
            <v>Trevor</v>
          </cell>
          <cell r="F13">
            <v>1</v>
          </cell>
          <cell r="I13" t="str">
            <v>Check</v>
          </cell>
          <cell r="J13" t="str">
            <v>Triumph Tiger Cub</v>
          </cell>
          <cell r="K13" t="str">
            <v>Pre 65 Expert</v>
          </cell>
          <cell r="L13" t="str">
            <v>Adult</v>
          </cell>
          <cell r="M13">
            <v>44559</v>
          </cell>
        </row>
        <row r="14">
          <cell r="C14" t="str">
            <v>Alan Brooks</v>
          </cell>
          <cell r="I14" t="str">
            <v>Check</v>
          </cell>
          <cell r="J14" t="str">
            <v>Fantic 200</v>
          </cell>
          <cell r="K14" t="str">
            <v>Twinshock Clubman</v>
          </cell>
          <cell r="L14" t="str">
            <v>Adult</v>
          </cell>
          <cell r="M14">
            <v>44498</v>
          </cell>
        </row>
        <row r="15">
          <cell r="C15" t="str">
            <v>Alan Critchlow</v>
          </cell>
          <cell r="I15" t="str">
            <v>Check</v>
          </cell>
          <cell r="J15" t="str">
            <v>James 225</v>
          </cell>
          <cell r="K15" t="str">
            <v>Pre 65 Beginner/Novice</v>
          </cell>
          <cell r="L15" t="str">
            <v>Adult</v>
          </cell>
          <cell r="M15">
            <v>44498</v>
          </cell>
        </row>
        <row r="16">
          <cell r="C16" t="str">
            <v>Alan Day</v>
          </cell>
          <cell r="I16" t="str">
            <v>Check</v>
          </cell>
          <cell r="J16" t="str">
            <v>Beta 240</v>
          </cell>
          <cell r="K16" t="str">
            <v>Monoshock Clubman</v>
          </cell>
          <cell r="L16" t="str">
            <v>Adult</v>
          </cell>
          <cell r="M16">
            <v>44498</v>
          </cell>
        </row>
        <row r="17">
          <cell r="C17" t="str">
            <v>Alan Dysonwn3 6tl</v>
          </cell>
          <cell r="D17" t="str">
            <v>4 Tudor Grove Winstanley</v>
          </cell>
          <cell r="E17" t="str">
            <v>Wigan</v>
          </cell>
          <cell r="F17" t="str">
            <v>wn3 6tl</v>
          </cell>
          <cell r="G17">
            <v>192005</v>
          </cell>
          <cell r="H17" t="str">
            <v>ACU</v>
          </cell>
          <cell r="I17" t="str">
            <v>Check</v>
          </cell>
          <cell r="J17" t="str">
            <v>Villiesr 220</v>
          </cell>
          <cell r="K17" t="str">
            <v>Pre 65 Clubman</v>
          </cell>
          <cell r="L17" t="str">
            <v>Adult</v>
          </cell>
          <cell r="M17">
            <v>44528</v>
          </cell>
        </row>
        <row r="18">
          <cell r="C18" t="str">
            <v>Alan Dysonwn3 6tl</v>
          </cell>
          <cell r="D18" t="str">
            <v>4 Tudor Grove Winstanley</v>
          </cell>
          <cell r="E18" t="str">
            <v>Wigan</v>
          </cell>
          <cell r="F18" t="str">
            <v>wn3 6tl</v>
          </cell>
          <cell r="G18">
            <v>192005</v>
          </cell>
          <cell r="H18" t="str">
            <v>ACU</v>
          </cell>
          <cell r="I18" t="str">
            <v>Check</v>
          </cell>
          <cell r="J18" t="str">
            <v>BSA Bantam 220</v>
          </cell>
          <cell r="K18" t="str">
            <v>Pre 65 Beginner/Novice</v>
          </cell>
          <cell r="L18" t="str">
            <v>Adult</v>
          </cell>
          <cell r="M18">
            <v>44528</v>
          </cell>
        </row>
        <row r="19">
          <cell r="C19" t="str">
            <v>Alan Hotchkisssy5 7dw</v>
          </cell>
          <cell r="D19" t="str">
            <v>The Gables Pitchford</v>
          </cell>
          <cell r="E19" t="str">
            <v>Shrewsbury</v>
          </cell>
          <cell r="F19" t="str">
            <v>sy5 7dw</v>
          </cell>
          <cell r="G19">
            <v>59776</v>
          </cell>
          <cell r="H19" t="str">
            <v>AMCA</v>
          </cell>
          <cell r="I19" t="str">
            <v>Check</v>
          </cell>
          <cell r="J19" t="str">
            <v>Yamaha 250</v>
          </cell>
          <cell r="K19" t="str">
            <v>AC Mono Clubman</v>
          </cell>
          <cell r="L19" t="str">
            <v>Adult</v>
          </cell>
          <cell r="M19">
            <v>44498</v>
          </cell>
        </row>
        <row r="20">
          <cell r="C20" t="str">
            <v>Alan Hotchkisssy5 7dw</v>
          </cell>
          <cell r="D20" t="str">
            <v>The Gables Pitchford</v>
          </cell>
          <cell r="E20" t="str">
            <v>Shrewsbury</v>
          </cell>
          <cell r="F20" t="str">
            <v>sy5 7dw</v>
          </cell>
          <cell r="G20">
            <v>59776</v>
          </cell>
          <cell r="H20" t="str">
            <v>AMCA</v>
          </cell>
          <cell r="I20" t="str">
            <v>Check</v>
          </cell>
          <cell r="J20" t="str">
            <v>Yamaha Majesty 175</v>
          </cell>
          <cell r="K20" t="str">
            <v>Twinshock Clubman</v>
          </cell>
          <cell r="L20" t="str">
            <v>Adult</v>
          </cell>
          <cell r="M20">
            <v>44498</v>
          </cell>
        </row>
        <row r="21">
          <cell r="C21" t="str">
            <v>Alan Hotchkisssy5 7dw</v>
          </cell>
          <cell r="D21" t="str">
            <v>The Gables Pitchford</v>
          </cell>
          <cell r="E21" t="str">
            <v>Shrewsbury</v>
          </cell>
          <cell r="F21" t="str">
            <v>sy5 7dw</v>
          </cell>
          <cell r="G21">
            <v>59776</v>
          </cell>
          <cell r="H21" t="str">
            <v>AMCA</v>
          </cell>
          <cell r="I21" t="str">
            <v>Check</v>
          </cell>
          <cell r="J21" t="str">
            <v>Villiers</v>
          </cell>
          <cell r="K21" t="str">
            <v>Pre 65 Clubman</v>
          </cell>
          <cell r="L21" t="str">
            <v>Adult</v>
          </cell>
          <cell r="M21">
            <v>44498</v>
          </cell>
        </row>
        <row r="22">
          <cell r="C22" t="str">
            <v>Alan Hotchkisssy5 7dw</v>
          </cell>
          <cell r="D22" t="str">
            <v>The Gables Pitchford</v>
          </cell>
          <cell r="E22" t="str">
            <v>Shrewsbury</v>
          </cell>
          <cell r="F22" t="str">
            <v>sy5 7dw</v>
          </cell>
          <cell r="G22">
            <v>59776</v>
          </cell>
          <cell r="H22" t="str">
            <v>AMCA</v>
          </cell>
          <cell r="I22" t="str">
            <v>Check</v>
          </cell>
          <cell r="J22" t="str">
            <v>Beta 200</v>
          </cell>
          <cell r="K22" t="str">
            <v>Mono Beginner/Novice</v>
          </cell>
          <cell r="L22" t="str">
            <v>Adult</v>
          </cell>
          <cell r="M22">
            <v>44498</v>
          </cell>
        </row>
        <row r="23">
          <cell r="C23" t="str">
            <v>Alan Jones</v>
          </cell>
          <cell r="I23" t="str">
            <v>Check</v>
          </cell>
          <cell r="J23" t="str">
            <v>Beta 270</v>
          </cell>
          <cell r="K23" t="str">
            <v>Mono Beginner/Novice</v>
          </cell>
          <cell r="L23" t="str">
            <v>Adult</v>
          </cell>
          <cell r="M23">
            <v>44498</v>
          </cell>
        </row>
        <row r="24">
          <cell r="C24" t="str">
            <v>Alan Mills</v>
          </cell>
          <cell r="I24" t="str">
            <v>Check</v>
          </cell>
          <cell r="J24" t="str">
            <v>Drayton Villiers 250</v>
          </cell>
          <cell r="K24" t="str">
            <v>Pre 65 Expert</v>
          </cell>
          <cell r="L24" t="str">
            <v>Adult</v>
          </cell>
          <cell r="M24">
            <v>44498</v>
          </cell>
        </row>
        <row r="25">
          <cell r="C25" t="str">
            <v>Alan Mills</v>
          </cell>
          <cell r="I25" t="str">
            <v>Check</v>
          </cell>
          <cell r="J25" t="str">
            <v>Chase TY 220</v>
          </cell>
          <cell r="K25" t="str">
            <v>Twinshock Expert</v>
          </cell>
          <cell r="L25" t="str">
            <v>Adult</v>
          </cell>
          <cell r="M25">
            <v>44498</v>
          </cell>
        </row>
        <row r="26">
          <cell r="C26" t="str">
            <v>Alan Mills</v>
          </cell>
          <cell r="I26" t="str">
            <v>Check</v>
          </cell>
          <cell r="J26" t="str">
            <v>Beta 200</v>
          </cell>
          <cell r="K26" t="str">
            <v>Mono Expert</v>
          </cell>
          <cell r="L26" t="str">
            <v>Adult</v>
          </cell>
          <cell r="M26">
            <v>44498</v>
          </cell>
        </row>
        <row r="27">
          <cell r="C27" t="str">
            <v>Alan Wright</v>
          </cell>
          <cell r="I27" t="str">
            <v>Check</v>
          </cell>
          <cell r="J27" t="str">
            <v>BSA Bantam 175</v>
          </cell>
          <cell r="K27" t="str">
            <v>Pre 65 Clubman</v>
          </cell>
          <cell r="L27" t="str">
            <v>Adult</v>
          </cell>
          <cell r="M27">
            <v>44498</v>
          </cell>
        </row>
        <row r="28">
          <cell r="C28" t="str">
            <v>Alec RobertsSY10 9HL</v>
          </cell>
          <cell r="D28" t="str">
            <v>Sunnyside Nant Mawr</v>
          </cell>
          <cell r="E28" t="str">
            <v>Oswestry</v>
          </cell>
          <cell r="F28" t="str">
            <v>SY10 9HL</v>
          </cell>
          <cell r="G28">
            <v>80032</v>
          </cell>
          <cell r="H28" t="str">
            <v>ACU</v>
          </cell>
          <cell r="I28" t="str">
            <v>Check</v>
          </cell>
          <cell r="J28" t="str">
            <v>Scorpa TY 125</v>
          </cell>
          <cell r="K28" t="str">
            <v>AC Mono Intermediate</v>
          </cell>
          <cell r="L28" t="str">
            <v>Adult</v>
          </cell>
          <cell r="M28">
            <v>44498</v>
          </cell>
        </row>
        <row r="29">
          <cell r="C29" t="str">
            <v>Alec RobertsSY10 9HL</v>
          </cell>
          <cell r="D29" t="str">
            <v>Sunnyside Nant Mawr</v>
          </cell>
          <cell r="E29" t="str">
            <v>Oswestry</v>
          </cell>
          <cell r="F29" t="str">
            <v>SY10 9HL</v>
          </cell>
          <cell r="G29">
            <v>80032</v>
          </cell>
          <cell r="H29" t="str">
            <v>ACU</v>
          </cell>
          <cell r="I29" t="str">
            <v>Check</v>
          </cell>
          <cell r="J29" t="str">
            <v>BSA B40 350</v>
          </cell>
          <cell r="K29" t="str">
            <v>Pre 65 Beginner/Novice</v>
          </cell>
          <cell r="L29" t="str">
            <v>Adult</v>
          </cell>
          <cell r="M29">
            <v>44498</v>
          </cell>
        </row>
        <row r="30">
          <cell r="C30" t="str">
            <v>Alec RobertsSY10 9HL</v>
          </cell>
          <cell r="D30" t="str">
            <v>Sunnyside Nant Mawr</v>
          </cell>
          <cell r="E30" t="str">
            <v>Oswestry</v>
          </cell>
          <cell r="F30" t="str">
            <v>SY10 9HL</v>
          </cell>
          <cell r="G30">
            <v>80032</v>
          </cell>
          <cell r="H30" t="str">
            <v>ACU</v>
          </cell>
          <cell r="I30" t="str">
            <v>Check</v>
          </cell>
          <cell r="J30" t="str">
            <v>Gas Gas 300</v>
          </cell>
          <cell r="K30" t="str">
            <v>Mono Intermediate</v>
          </cell>
          <cell r="L30" t="str">
            <v>Adult</v>
          </cell>
          <cell r="M30">
            <v>44498</v>
          </cell>
        </row>
        <row r="31">
          <cell r="C31" t="str">
            <v>Alex BarrieWA7 4HZ</v>
          </cell>
          <cell r="D31" t="str">
            <v>15 South Parade Weston Point</v>
          </cell>
          <cell r="E31" t="str">
            <v>Runcorn</v>
          </cell>
          <cell r="F31" t="str">
            <v>WA7 4HZ</v>
          </cell>
          <cell r="G31">
            <v>25919</v>
          </cell>
          <cell r="H31" t="str">
            <v>ACU</v>
          </cell>
          <cell r="I31" t="str">
            <v>Check</v>
          </cell>
          <cell r="J31" t="str">
            <v>Honda 200</v>
          </cell>
          <cell r="K31" t="str">
            <v>Twinshock Intermediate</v>
          </cell>
          <cell r="L31" t="str">
            <v>Adult</v>
          </cell>
          <cell r="M31">
            <v>44498</v>
          </cell>
        </row>
        <row r="32">
          <cell r="C32" t="str">
            <v>Alex BarrieWA7 4HZ</v>
          </cell>
          <cell r="D32" t="str">
            <v>15 South Parade Weston Point</v>
          </cell>
          <cell r="E32" t="str">
            <v>Runcorn</v>
          </cell>
          <cell r="F32" t="str">
            <v>WA7 4HZ</v>
          </cell>
          <cell r="G32">
            <v>25919</v>
          </cell>
          <cell r="H32" t="str">
            <v>ACU</v>
          </cell>
          <cell r="I32" t="str">
            <v>Check</v>
          </cell>
          <cell r="J32" t="str">
            <v>Honda 250</v>
          </cell>
          <cell r="K32" t="str">
            <v>AC Mono Intermediate</v>
          </cell>
          <cell r="L32" t="str">
            <v>Adult</v>
          </cell>
          <cell r="M32">
            <v>44498</v>
          </cell>
        </row>
        <row r="33">
          <cell r="C33" t="str">
            <v>Ali Haigh</v>
          </cell>
          <cell r="I33" t="str">
            <v>Check</v>
          </cell>
          <cell r="J33" t="str">
            <v>Fantic 300</v>
          </cell>
          <cell r="K33" t="str">
            <v>Twinshock Expert</v>
          </cell>
          <cell r="L33" t="str">
            <v>Adult</v>
          </cell>
          <cell r="M33">
            <v>44498</v>
          </cell>
        </row>
        <row r="34">
          <cell r="C34" t="str">
            <v>Ali Haigh</v>
          </cell>
          <cell r="I34" t="str">
            <v>Check</v>
          </cell>
          <cell r="J34" t="str">
            <v>Beta 240</v>
          </cell>
          <cell r="K34" t="str">
            <v>Twinshock Expert</v>
          </cell>
          <cell r="L34" t="str">
            <v>Adult</v>
          </cell>
          <cell r="M34">
            <v>44498</v>
          </cell>
        </row>
        <row r="35">
          <cell r="C35" t="str">
            <v>Allan Seedhouse</v>
          </cell>
          <cell r="I35" t="str">
            <v>Check</v>
          </cell>
          <cell r="J35" t="str">
            <v xml:space="preserve">Electic </v>
          </cell>
          <cell r="K35" t="str">
            <v>Mono Clubman</v>
          </cell>
          <cell r="L35" t="str">
            <v>Adult</v>
          </cell>
          <cell r="M35">
            <v>44498</v>
          </cell>
        </row>
        <row r="36">
          <cell r="C36" t="str">
            <v>Allan ThomasLL20 8At</v>
          </cell>
          <cell r="D36" t="str">
            <v>26 Pengwern</v>
          </cell>
          <cell r="E36" t="str">
            <v>Llangollen</v>
          </cell>
          <cell r="F36" t="str">
            <v>LL20 8At</v>
          </cell>
          <cell r="G36">
            <v>96693</v>
          </cell>
          <cell r="H36" t="str">
            <v>ACU</v>
          </cell>
          <cell r="I36" t="str">
            <v>Check</v>
          </cell>
          <cell r="J36" t="str">
            <v>Fantic 200</v>
          </cell>
          <cell r="K36" t="str">
            <v>Twinshock Clubman</v>
          </cell>
          <cell r="L36" t="str">
            <v>Adult</v>
          </cell>
          <cell r="M36">
            <v>44518</v>
          </cell>
        </row>
        <row r="37">
          <cell r="C37" t="str">
            <v>Allan ThomasLL20 8At</v>
          </cell>
          <cell r="D37" t="str">
            <v>26 Pengwern</v>
          </cell>
          <cell r="E37" t="str">
            <v>Llangollen</v>
          </cell>
          <cell r="F37" t="str">
            <v>LL20 8At</v>
          </cell>
          <cell r="G37">
            <v>96693</v>
          </cell>
          <cell r="H37" t="str">
            <v>ACU</v>
          </cell>
          <cell r="I37" t="str">
            <v>Check</v>
          </cell>
          <cell r="J37" t="str">
            <v>Gas Gas</v>
          </cell>
          <cell r="K37" t="str">
            <v>Mono Clubman</v>
          </cell>
          <cell r="L37" t="str">
            <v>Adult</v>
          </cell>
          <cell r="M37">
            <v>44518</v>
          </cell>
        </row>
        <row r="38">
          <cell r="C38" t="str">
            <v>Andrew DeanWA6 6RX</v>
          </cell>
          <cell r="D38" t="str">
            <v>7 Princeway</v>
          </cell>
          <cell r="E38" t="str">
            <v>Frodsham</v>
          </cell>
          <cell r="F38" t="str">
            <v>WA6 6RX</v>
          </cell>
          <cell r="G38">
            <v>160615</v>
          </cell>
          <cell r="H38" t="str">
            <v>ACU</v>
          </cell>
          <cell r="I38" t="str">
            <v>Check</v>
          </cell>
          <cell r="J38" t="str">
            <v>Beta 300</v>
          </cell>
          <cell r="K38" t="str">
            <v>Mono Intermediate</v>
          </cell>
          <cell r="L38" t="str">
            <v>Adult</v>
          </cell>
          <cell r="M38">
            <v>44498</v>
          </cell>
        </row>
        <row r="39">
          <cell r="C39" t="str">
            <v>Andrew DeanWA6 6RX</v>
          </cell>
          <cell r="D39" t="str">
            <v>7 Princeway</v>
          </cell>
          <cell r="E39" t="str">
            <v>Frodsham</v>
          </cell>
          <cell r="F39" t="str">
            <v>WA6 6RX</v>
          </cell>
          <cell r="G39">
            <v>160615</v>
          </cell>
          <cell r="H39" t="str">
            <v>ACU</v>
          </cell>
          <cell r="I39" t="str">
            <v>Check</v>
          </cell>
          <cell r="J39" t="str">
            <v>BSA Bantam 185</v>
          </cell>
          <cell r="K39" t="str">
            <v>Pre 65 Clubman</v>
          </cell>
          <cell r="L39" t="str">
            <v>Adult</v>
          </cell>
          <cell r="M39">
            <v>44498</v>
          </cell>
        </row>
        <row r="40">
          <cell r="C40" t="str">
            <v>Andrew DeanWA6 6RX</v>
          </cell>
          <cell r="D40" t="str">
            <v>7 Princeway</v>
          </cell>
          <cell r="E40" t="str">
            <v>Frodsham</v>
          </cell>
          <cell r="F40" t="str">
            <v>WA6 6RX</v>
          </cell>
          <cell r="G40">
            <v>160615</v>
          </cell>
          <cell r="H40" t="str">
            <v>ACU</v>
          </cell>
          <cell r="I40" t="str">
            <v>Check</v>
          </cell>
          <cell r="J40" t="str">
            <v>Gas Gas 280</v>
          </cell>
          <cell r="K40" t="str">
            <v>Mono Intermediate</v>
          </cell>
          <cell r="L40" t="str">
            <v>Adult</v>
          </cell>
          <cell r="M40">
            <v>44498</v>
          </cell>
        </row>
        <row r="41">
          <cell r="C41" t="str">
            <v>Andrew Fox</v>
          </cell>
          <cell r="I41" t="str">
            <v>Check</v>
          </cell>
          <cell r="J41" t="str">
            <v>Majesty 200</v>
          </cell>
          <cell r="K41" t="str">
            <v>Twinshock Expert</v>
          </cell>
          <cell r="L41" t="str">
            <v>Adult</v>
          </cell>
          <cell r="M41">
            <v>44498</v>
          </cell>
        </row>
        <row r="42">
          <cell r="C42" t="str">
            <v>Andrew Grundy</v>
          </cell>
          <cell r="I42" t="str">
            <v>Check</v>
          </cell>
          <cell r="J42" t="str">
            <v>Gas Gas 280 Pro</v>
          </cell>
          <cell r="K42" t="str">
            <v>Mono Clubman</v>
          </cell>
          <cell r="L42" t="str">
            <v>Adult</v>
          </cell>
          <cell r="M42">
            <v>44498</v>
          </cell>
        </row>
        <row r="43">
          <cell r="C43" t="str">
            <v>Andrew Huxley</v>
          </cell>
          <cell r="I43" t="str">
            <v>Check</v>
          </cell>
          <cell r="J43" t="str">
            <v>BSA C15 250</v>
          </cell>
          <cell r="K43" t="str">
            <v>Pre 65 Beginner/Novice</v>
          </cell>
          <cell r="L43" t="str">
            <v>Adult</v>
          </cell>
          <cell r="M43">
            <v>44498</v>
          </cell>
        </row>
        <row r="44">
          <cell r="C44" t="str">
            <v>Andrew Lane</v>
          </cell>
          <cell r="I44" t="str">
            <v>Check</v>
          </cell>
          <cell r="J44" t="str">
            <v>BSA 185</v>
          </cell>
          <cell r="K44" t="str">
            <v>Pre 65 Clubman</v>
          </cell>
          <cell r="L44" t="str">
            <v>Adult</v>
          </cell>
          <cell r="M44">
            <v>44498</v>
          </cell>
        </row>
        <row r="45">
          <cell r="C45" t="str">
            <v>Andrew LiverseedPR5 5SJ</v>
          </cell>
          <cell r="D45" t="str">
            <v>48 Firtrees Avenue</v>
          </cell>
          <cell r="E45" t="str">
            <v>Preston</v>
          </cell>
          <cell r="F45" t="str">
            <v>PR5 5SJ</v>
          </cell>
          <cell r="G45" t="str">
            <v>Day Licence</v>
          </cell>
          <cell r="J45" t="str">
            <v>Beta 125</v>
          </cell>
          <cell r="K45" t="str">
            <v>Twinshock Beginner/Novice</v>
          </cell>
          <cell r="L45" t="str">
            <v>Adult</v>
          </cell>
          <cell r="M45">
            <v>44626</v>
          </cell>
        </row>
        <row r="46">
          <cell r="C46" t="str">
            <v>Andrew Paxton</v>
          </cell>
          <cell r="I46" t="str">
            <v>Check</v>
          </cell>
          <cell r="J46" t="str">
            <v>BSA B40 341</v>
          </cell>
          <cell r="K46" t="str">
            <v>Pre 65 Expert</v>
          </cell>
          <cell r="L46" t="str">
            <v>Adult</v>
          </cell>
          <cell r="M46">
            <v>44498</v>
          </cell>
        </row>
        <row r="47">
          <cell r="C47" t="str">
            <v>Andrew Philpotts</v>
          </cell>
          <cell r="I47" t="str">
            <v>Check</v>
          </cell>
          <cell r="J47" t="str">
            <v>Bultaco 350</v>
          </cell>
          <cell r="K47" t="str">
            <v>Twinshock Beginner/Novice</v>
          </cell>
          <cell r="L47" t="str">
            <v>Adult</v>
          </cell>
          <cell r="M47">
            <v>44498</v>
          </cell>
        </row>
        <row r="48">
          <cell r="C48" t="str">
            <v>Andrew Potts</v>
          </cell>
          <cell r="I48" t="str">
            <v>Check</v>
          </cell>
          <cell r="J48" t="str">
            <v>J K Bantam 156</v>
          </cell>
          <cell r="K48" t="str">
            <v>Pre 65 Clubman</v>
          </cell>
          <cell r="L48" t="str">
            <v>Adult</v>
          </cell>
          <cell r="M48">
            <v>44498</v>
          </cell>
        </row>
        <row r="49">
          <cell r="C49" t="str">
            <v>Andrew Rivington</v>
          </cell>
          <cell r="I49" t="str">
            <v>Check</v>
          </cell>
          <cell r="J49" t="str">
            <v>Yamah TY 175</v>
          </cell>
          <cell r="K49" t="str">
            <v>Twinshock Intermediate</v>
          </cell>
          <cell r="L49" t="str">
            <v>Adult</v>
          </cell>
          <cell r="M49">
            <v>44498</v>
          </cell>
        </row>
        <row r="50">
          <cell r="C50" t="str">
            <v>Andrew ScottBB9 6JP</v>
          </cell>
          <cell r="D50" t="str">
            <v>14 Eden Close Barrowford</v>
          </cell>
          <cell r="E50" t="str">
            <v>Nelson</v>
          </cell>
          <cell r="F50" t="str">
            <v>BB9 6JP</v>
          </cell>
          <cell r="G50">
            <v>90186</v>
          </cell>
          <cell r="H50" t="str">
            <v>ACU</v>
          </cell>
          <cell r="I50" t="str">
            <v>Check</v>
          </cell>
          <cell r="J50" t="str">
            <v>BSA Bantam 186</v>
          </cell>
          <cell r="K50" t="str">
            <v>Pre 65 Expert</v>
          </cell>
          <cell r="L50" t="str">
            <v>Adult</v>
          </cell>
          <cell r="M50">
            <v>44604</v>
          </cell>
        </row>
        <row r="51">
          <cell r="C51" t="str">
            <v>Andrew Towries</v>
          </cell>
          <cell r="I51" t="str">
            <v>Check</v>
          </cell>
          <cell r="J51" t="str">
            <v>Suzuki 250</v>
          </cell>
          <cell r="K51" t="str">
            <v>Twinshock Clubman</v>
          </cell>
          <cell r="L51" t="str">
            <v>Adult</v>
          </cell>
          <cell r="M51">
            <v>44498</v>
          </cell>
        </row>
        <row r="52">
          <cell r="C52" t="str">
            <v>Andrew Towriss</v>
          </cell>
          <cell r="I52" t="str">
            <v>Check</v>
          </cell>
          <cell r="J52" t="str">
            <v>Suzuki RL 250</v>
          </cell>
          <cell r="K52" t="str">
            <v>Twinshock Clubman</v>
          </cell>
          <cell r="L52" t="str">
            <v>Adult</v>
          </cell>
          <cell r="M52">
            <v>44498</v>
          </cell>
        </row>
        <row r="53">
          <cell r="C53" t="str">
            <v>Andrew Towriss</v>
          </cell>
          <cell r="I53" t="str">
            <v>Check</v>
          </cell>
          <cell r="J53" t="str">
            <v>Suzuki RL250</v>
          </cell>
          <cell r="K53" t="str">
            <v>Twinshock Clubman</v>
          </cell>
          <cell r="L53" t="str">
            <v>Adult</v>
          </cell>
          <cell r="M53">
            <v>44498</v>
          </cell>
        </row>
        <row r="54">
          <cell r="C54" t="str">
            <v>Andrew Weston</v>
          </cell>
          <cell r="I54" t="str">
            <v>Check</v>
          </cell>
          <cell r="J54" t="str">
            <v>Yamaha 175</v>
          </cell>
          <cell r="K54" t="str">
            <v>Twinshock Expert</v>
          </cell>
          <cell r="L54" t="str">
            <v>Adult</v>
          </cell>
          <cell r="M54">
            <v>44498</v>
          </cell>
        </row>
        <row r="55">
          <cell r="C55" t="str">
            <v>Andrew Weston</v>
          </cell>
          <cell r="I55" t="str">
            <v>Check</v>
          </cell>
          <cell r="J55" t="str">
            <v>Yamaha 250</v>
          </cell>
          <cell r="K55" t="str">
            <v>Twinshock Clubman</v>
          </cell>
          <cell r="L55" t="str">
            <v>Adult</v>
          </cell>
          <cell r="M55">
            <v>44498</v>
          </cell>
        </row>
        <row r="56">
          <cell r="C56" t="str">
            <v>Andrew WilliamsLL31 9ET</v>
          </cell>
          <cell r="D56" t="str">
            <v>34 Walton Crescent</v>
          </cell>
          <cell r="E56" t="str">
            <v>Llandudno Junction</v>
          </cell>
          <cell r="F56" t="str">
            <v>LL31 9ET</v>
          </cell>
          <cell r="G56">
            <v>189063</v>
          </cell>
          <cell r="H56" t="str">
            <v>ACU</v>
          </cell>
          <cell r="I56" t="str">
            <v>Check</v>
          </cell>
          <cell r="J56" t="str">
            <v>Beta</v>
          </cell>
          <cell r="K56" t="str">
            <v>AC Mono Expert</v>
          </cell>
          <cell r="L56" t="str">
            <v>Adult</v>
          </cell>
          <cell r="M56">
            <v>44556</v>
          </cell>
        </row>
        <row r="57">
          <cell r="C57" t="str">
            <v>Andrew WilliamsLL31 9ET</v>
          </cell>
          <cell r="D57" t="str">
            <v>34 Walton Crescent</v>
          </cell>
          <cell r="E57" t="str">
            <v>Llandudno Junction</v>
          </cell>
          <cell r="F57" t="str">
            <v>LL31 9ET</v>
          </cell>
          <cell r="G57">
            <v>189063</v>
          </cell>
          <cell r="H57" t="str">
            <v>ACU</v>
          </cell>
          <cell r="I57" t="str">
            <v>Check</v>
          </cell>
          <cell r="J57" t="str">
            <v>Honda 200</v>
          </cell>
          <cell r="K57" t="str">
            <v>Twinshock Expert</v>
          </cell>
          <cell r="L57" t="str">
            <v>Adult</v>
          </cell>
          <cell r="M57">
            <v>44498</v>
          </cell>
        </row>
        <row r="58">
          <cell r="C58" t="str">
            <v>Andrew WilliamsLL31 9ET</v>
          </cell>
          <cell r="D58" t="str">
            <v>34 Walton Crescent</v>
          </cell>
          <cell r="E58" t="str">
            <v>Llandudno Junction</v>
          </cell>
          <cell r="F58" t="str">
            <v>LL31 9ET</v>
          </cell>
          <cell r="G58">
            <v>189063</v>
          </cell>
          <cell r="H58" t="str">
            <v>ACU</v>
          </cell>
          <cell r="I58" t="str">
            <v>Check</v>
          </cell>
          <cell r="J58" t="str">
            <v>Honda TLR 200</v>
          </cell>
          <cell r="K58" t="str">
            <v>Twinshock Clubman</v>
          </cell>
          <cell r="L58" t="str">
            <v>Adult</v>
          </cell>
          <cell r="M58">
            <v>44498</v>
          </cell>
        </row>
        <row r="59">
          <cell r="C59" t="str">
            <v>Andrew WilliamsLL31 9ET</v>
          </cell>
          <cell r="D59" t="str">
            <v>34 Walton Crescent</v>
          </cell>
          <cell r="E59" t="str">
            <v>Llandudno Junction</v>
          </cell>
          <cell r="F59" t="str">
            <v>LL31 9ET</v>
          </cell>
          <cell r="G59">
            <v>189063</v>
          </cell>
          <cell r="H59" t="str">
            <v>ACU</v>
          </cell>
          <cell r="I59" t="str">
            <v>Check</v>
          </cell>
          <cell r="J59" t="str">
            <v>Honda 200</v>
          </cell>
          <cell r="K59" t="str">
            <v>Twinshock Intermediate</v>
          </cell>
          <cell r="L59" t="str">
            <v>Adult</v>
          </cell>
          <cell r="M59">
            <v>44498</v>
          </cell>
        </row>
        <row r="60">
          <cell r="C60" t="str">
            <v>Andy Aldhouse</v>
          </cell>
          <cell r="I60" t="str">
            <v>Check</v>
          </cell>
          <cell r="J60" t="str">
            <v>Honda TLR 200</v>
          </cell>
          <cell r="K60" t="str">
            <v>Twinshock Clubman</v>
          </cell>
          <cell r="L60" t="str">
            <v>Adult</v>
          </cell>
          <cell r="M60">
            <v>44498</v>
          </cell>
        </row>
        <row r="61">
          <cell r="C61" t="str">
            <v>Andy Copech63 3eq</v>
          </cell>
          <cell r="D61" t="str">
            <v>18 Foxcovers Road</v>
          </cell>
          <cell r="E61" t="str">
            <v>Bebington</v>
          </cell>
          <cell r="F61" t="str">
            <v>ch63 3eq</v>
          </cell>
          <cell r="G61">
            <v>132313</v>
          </cell>
          <cell r="H61" t="str">
            <v>ACU</v>
          </cell>
          <cell r="I61" t="str">
            <v>Check</v>
          </cell>
          <cell r="J61" t="str">
            <v>Fantic 240</v>
          </cell>
          <cell r="K61" t="str">
            <v>Twinshock Intermediate</v>
          </cell>
          <cell r="L61" t="str">
            <v>Adult</v>
          </cell>
          <cell r="M61">
            <v>44498</v>
          </cell>
        </row>
        <row r="62">
          <cell r="C62" t="str">
            <v>Andy Copech63 3eq</v>
          </cell>
          <cell r="D62" t="str">
            <v>18 Foxcovers Road</v>
          </cell>
          <cell r="E62" t="str">
            <v>Bebington</v>
          </cell>
          <cell r="F62" t="str">
            <v>ch63 3eq</v>
          </cell>
          <cell r="G62">
            <v>132313</v>
          </cell>
          <cell r="H62" t="str">
            <v>ACU</v>
          </cell>
          <cell r="I62" t="str">
            <v>Check</v>
          </cell>
          <cell r="J62" t="str">
            <v>Fantic 240</v>
          </cell>
          <cell r="K62" t="str">
            <v>Twinshock Clubman</v>
          </cell>
          <cell r="L62" t="str">
            <v>Adult</v>
          </cell>
          <cell r="M62">
            <v>44498</v>
          </cell>
        </row>
        <row r="63">
          <cell r="C63" t="str">
            <v>Andy Hipwell</v>
          </cell>
          <cell r="I63" t="str">
            <v>Check</v>
          </cell>
          <cell r="J63" t="str">
            <v>BSA Bantam</v>
          </cell>
          <cell r="K63" t="str">
            <v>Pre 65 Expert</v>
          </cell>
          <cell r="L63" t="str">
            <v>Adult</v>
          </cell>
          <cell r="M63">
            <v>44498</v>
          </cell>
        </row>
        <row r="64">
          <cell r="C64" t="str">
            <v>Andy Lane</v>
          </cell>
          <cell r="I64" t="str">
            <v>Check</v>
          </cell>
          <cell r="J64" t="str">
            <v>BSA 185</v>
          </cell>
          <cell r="K64" t="str">
            <v>Pre 65 Clubman</v>
          </cell>
          <cell r="L64" t="str">
            <v>Adult</v>
          </cell>
          <cell r="M64">
            <v>44498</v>
          </cell>
        </row>
        <row r="65">
          <cell r="C65" t="str">
            <v>Andy Onionssy4 4nb</v>
          </cell>
          <cell r="D65" t="str">
            <v xml:space="preserve">Morgans Coppice Farm </v>
          </cell>
          <cell r="E65" t="str">
            <v>Shrewsbury</v>
          </cell>
          <cell r="F65" t="str">
            <v>sy4 4nb</v>
          </cell>
          <cell r="G65">
            <v>206763</v>
          </cell>
          <cell r="I65" t="str">
            <v>Check</v>
          </cell>
          <cell r="J65" t="str">
            <v>Yamaha 250</v>
          </cell>
          <cell r="K65" t="str">
            <v>AC Mono Clubman</v>
          </cell>
          <cell r="L65" t="str">
            <v>Adult</v>
          </cell>
          <cell r="M65">
            <v>44522</v>
          </cell>
        </row>
        <row r="66">
          <cell r="C66" t="str">
            <v>Andy Perry</v>
          </cell>
          <cell r="I66" t="str">
            <v>Check</v>
          </cell>
          <cell r="J66" t="str">
            <v>Yamaha TY Pinkie</v>
          </cell>
          <cell r="K66" t="str">
            <v>Monoshock Clubman</v>
          </cell>
          <cell r="L66" t="str">
            <v>Adult</v>
          </cell>
          <cell r="M66">
            <v>44498</v>
          </cell>
        </row>
        <row r="67">
          <cell r="C67" t="str">
            <v>Andy Pitt</v>
          </cell>
          <cell r="I67" t="str">
            <v>Check</v>
          </cell>
          <cell r="J67" t="str">
            <v>Yamaha 250</v>
          </cell>
          <cell r="K67" t="str">
            <v>Monoshock Clubman</v>
          </cell>
          <cell r="L67" t="str">
            <v>Adult</v>
          </cell>
          <cell r="M67">
            <v>44498</v>
          </cell>
        </row>
        <row r="68">
          <cell r="C68" t="str">
            <v>Andy Roberton</v>
          </cell>
          <cell r="I68" t="str">
            <v>Check</v>
          </cell>
          <cell r="J68" t="str">
            <v>Francis Barnett 197</v>
          </cell>
          <cell r="K68" t="str">
            <v>Pre 65 Clubman</v>
          </cell>
          <cell r="L68" t="str">
            <v>Adult</v>
          </cell>
          <cell r="M68">
            <v>44498</v>
          </cell>
        </row>
        <row r="69">
          <cell r="C69" t="str">
            <v>Andy SteeleCH4 8TQ</v>
          </cell>
          <cell r="D69" t="str">
            <v>3 Laburnham Grove</v>
          </cell>
          <cell r="E69" t="str">
            <v>Saltney</v>
          </cell>
          <cell r="F69" t="str">
            <v>CH4 8TQ</v>
          </cell>
          <cell r="G69" t="str">
            <v>Day Licence</v>
          </cell>
          <cell r="I69" t="str">
            <v>Check</v>
          </cell>
          <cell r="J69" t="str">
            <v>BSA B40</v>
          </cell>
          <cell r="K69" t="str">
            <v>Pre 65 Clubman</v>
          </cell>
          <cell r="L69" t="str">
            <v>Adult</v>
          </cell>
          <cell r="M69">
            <v>44498</v>
          </cell>
        </row>
        <row r="70">
          <cell r="C70" t="str">
            <v>Andy SteeleCH4 8TQ</v>
          </cell>
          <cell r="D70" t="str">
            <v>3 Laburnham Grove</v>
          </cell>
          <cell r="E70" t="str">
            <v>Saltney</v>
          </cell>
          <cell r="F70" t="str">
            <v>CH4 8TQ</v>
          </cell>
          <cell r="G70" t="str">
            <v>Day Licence</v>
          </cell>
          <cell r="I70" t="str">
            <v>Check</v>
          </cell>
          <cell r="J70" t="str">
            <v>Yamaha TY 250</v>
          </cell>
          <cell r="K70" t="str">
            <v>AC Mono Clubman</v>
          </cell>
          <cell r="L70" t="str">
            <v>Adult</v>
          </cell>
          <cell r="M70">
            <v>44498</v>
          </cell>
        </row>
        <row r="71">
          <cell r="C71" t="str">
            <v>Andy SteeleCH4 8TQ</v>
          </cell>
          <cell r="D71" t="str">
            <v>3 Laburnham Grove</v>
          </cell>
          <cell r="E71" t="str">
            <v>Saltney</v>
          </cell>
          <cell r="F71" t="str">
            <v>CH4 8TQ</v>
          </cell>
          <cell r="G71" t="str">
            <v>Day Licence</v>
          </cell>
          <cell r="I71" t="str">
            <v>Check</v>
          </cell>
          <cell r="J71" t="str">
            <v>Yamaha 250</v>
          </cell>
          <cell r="K71" t="str">
            <v>AC Mono Clubman</v>
          </cell>
          <cell r="L71" t="str">
            <v>Adult</v>
          </cell>
          <cell r="M71">
            <v>44498</v>
          </cell>
        </row>
        <row r="72">
          <cell r="C72" t="str">
            <v>Andy SteeleCH4 8TQ</v>
          </cell>
          <cell r="D72" t="str">
            <v>3 Laburnham Grove</v>
          </cell>
          <cell r="E72" t="str">
            <v>Saltney</v>
          </cell>
          <cell r="F72" t="str">
            <v>CH4 8TQ</v>
          </cell>
          <cell r="G72" t="str">
            <v>Day Licence</v>
          </cell>
          <cell r="I72" t="str">
            <v>Check</v>
          </cell>
          <cell r="J72" t="str">
            <v>Yamaha 175</v>
          </cell>
          <cell r="K72" t="str">
            <v>AC Mono Clubman</v>
          </cell>
          <cell r="L72" t="str">
            <v>Adult</v>
          </cell>
          <cell r="M72">
            <v>44498</v>
          </cell>
        </row>
        <row r="73">
          <cell r="C73" t="str">
            <v>Andy Wilson</v>
          </cell>
          <cell r="I73" t="str">
            <v>Check</v>
          </cell>
          <cell r="J73" t="str">
            <v>Montesa 175</v>
          </cell>
          <cell r="K73" t="str">
            <v>Twinshock Clubman</v>
          </cell>
          <cell r="L73" t="str">
            <v>Adult</v>
          </cell>
          <cell r="M73">
            <v>44498</v>
          </cell>
        </row>
        <row r="74">
          <cell r="C74" t="str">
            <v>Anthony Hall</v>
          </cell>
          <cell r="I74" t="str">
            <v>Check</v>
          </cell>
          <cell r="J74" t="str">
            <v>Bultaco Sherco 250</v>
          </cell>
          <cell r="K74" t="str">
            <v>Twinshock Beginner/Novice</v>
          </cell>
          <cell r="L74" t="str">
            <v>Adult</v>
          </cell>
          <cell r="M74">
            <v>44498</v>
          </cell>
        </row>
        <row r="75">
          <cell r="C75" t="str">
            <v>Antony Charles</v>
          </cell>
          <cell r="I75" t="str">
            <v>Check</v>
          </cell>
          <cell r="J75" t="str">
            <v>Fantic 212</v>
          </cell>
          <cell r="K75" t="str">
            <v>Twinshock Expert</v>
          </cell>
          <cell r="L75" t="str">
            <v>Adult</v>
          </cell>
          <cell r="M75">
            <v>44498</v>
          </cell>
        </row>
        <row r="76">
          <cell r="C76" t="str">
            <v>Arthur Browning</v>
          </cell>
          <cell r="I76" t="str">
            <v>Check</v>
          </cell>
          <cell r="J76" t="str">
            <v>Jawa 500</v>
          </cell>
          <cell r="K76" t="str">
            <v>Pre 65 Expert</v>
          </cell>
          <cell r="L76" t="str">
            <v>Adult</v>
          </cell>
          <cell r="M76">
            <v>44498</v>
          </cell>
        </row>
        <row r="77">
          <cell r="C77" t="str">
            <v>Arthur Browning</v>
          </cell>
          <cell r="I77" t="str">
            <v>Check</v>
          </cell>
          <cell r="J77" t="str">
            <v>Jawa</v>
          </cell>
          <cell r="K77" t="str">
            <v>Twinshock Clubman</v>
          </cell>
          <cell r="L77" t="str">
            <v>Adult</v>
          </cell>
          <cell r="M77">
            <v>44498</v>
          </cell>
        </row>
        <row r="78">
          <cell r="C78" t="str">
            <v>Barry Burton</v>
          </cell>
          <cell r="I78" t="str">
            <v>Check</v>
          </cell>
          <cell r="J78" t="str">
            <v>James 250</v>
          </cell>
          <cell r="K78" t="str">
            <v>Pre 65 Clubman</v>
          </cell>
          <cell r="L78" t="str">
            <v>Adult</v>
          </cell>
          <cell r="M78">
            <v>44498</v>
          </cell>
        </row>
        <row r="79">
          <cell r="C79" t="str">
            <v>Barry JonesLL20 7BD</v>
          </cell>
          <cell r="D79" t="str">
            <v>Plas Onn Pontfadog</v>
          </cell>
          <cell r="E79" t="str">
            <v>Llangollen</v>
          </cell>
          <cell r="F79" t="str">
            <v>LL20 7BD</v>
          </cell>
          <cell r="I79" t="str">
            <v>Check</v>
          </cell>
          <cell r="J79" t="str">
            <v>BSA 250</v>
          </cell>
          <cell r="K79" t="str">
            <v>Pre 65 Intermediate</v>
          </cell>
          <cell r="L79" t="str">
            <v>Adult</v>
          </cell>
          <cell r="M79">
            <v>44498</v>
          </cell>
        </row>
        <row r="80">
          <cell r="C80" t="str">
            <v>Barry JonesLL20 7BD</v>
          </cell>
          <cell r="D80" t="str">
            <v>Plas Onn Pontfadog</v>
          </cell>
          <cell r="E80" t="str">
            <v>Llangollen</v>
          </cell>
          <cell r="F80" t="str">
            <v>LL20 7BD</v>
          </cell>
          <cell r="I80" t="str">
            <v>Check</v>
          </cell>
          <cell r="J80" t="str">
            <v>BSA C15 250</v>
          </cell>
          <cell r="K80" t="str">
            <v>Pre 65 Clubman</v>
          </cell>
          <cell r="L80" t="str">
            <v>Adult</v>
          </cell>
          <cell r="M80">
            <v>44498</v>
          </cell>
        </row>
        <row r="81">
          <cell r="C81" t="str">
            <v>Barry JonesLL20 7BD</v>
          </cell>
          <cell r="D81" t="str">
            <v>Plas Onn Pontfadog</v>
          </cell>
          <cell r="E81" t="str">
            <v>Llangollen</v>
          </cell>
          <cell r="F81" t="str">
            <v>LL20 7BD</v>
          </cell>
          <cell r="I81" t="str">
            <v>Check</v>
          </cell>
          <cell r="J81" t="str">
            <v>(blank)</v>
          </cell>
          <cell r="K81" t="str">
            <v>Twinshock Clubman</v>
          </cell>
          <cell r="L81" t="str">
            <v>Adult</v>
          </cell>
          <cell r="M81">
            <v>44498</v>
          </cell>
        </row>
        <row r="82">
          <cell r="C82" t="str">
            <v>Barry JonesLL20 7BD</v>
          </cell>
          <cell r="D82" t="str">
            <v>Plas Onn Pontfadog</v>
          </cell>
          <cell r="E82" t="str">
            <v>Llangollen</v>
          </cell>
          <cell r="F82" t="str">
            <v>LL20 7BD</v>
          </cell>
          <cell r="I82" t="str">
            <v>Check</v>
          </cell>
          <cell r="J82" t="str">
            <v>Honda</v>
          </cell>
          <cell r="K82" t="str">
            <v>Twinshock Intermediate</v>
          </cell>
          <cell r="L82" t="str">
            <v>Adult</v>
          </cell>
          <cell r="M82">
            <v>44498</v>
          </cell>
        </row>
        <row r="83">
          <cell r="C83" t="str">
            <v>Barry JonesLL20 7BD</v>
          </cell>
          <cell r="D83" t="str">
            <v>Plas Onn Pontfadog</v>
          </cell>
          <cell r="E83" t="str">
            <v>Llangollen</v>
          </cell>
          <cell r="F83" t="str">
            <v>LL20 7BD</v>
          </cell>
          <cell r="I83" t="str">
            <v>Check</v>
          </cell>
          <cell r="J83" t="str">
            <v>Beamish Suzuki 325</v>
          </cell>
          <cell r="K83" t="str">
            <v>Twinshock Intermediate</v>
          </cell>
          <cell r="L83" t="str">
            <v>Adult</v>
          </cell>
          <cell r="M83">
            <v>44498</v>
          </cell>
        </row>
        <row r="84">
          <cell r="C84" t="str">
            <v>Barry JonesLL20 7BD</v>
          </cell>
          <cell r="D84" t="str">
            <v>Plas Onn Pontfadog</v>
          </cell>
          <cell r="E84" t="str">
            <v>Llangollen</v>
          </cell>
          <cell r="F84" t="str">
            <v>LL20 7BD</v>
          </cell>
          <cell r="I84" t="str">
            <v>Check</v>
          </cell>
          <cell r="J84" t="str">
            <v>Honda 125 TL</v>
          </cell>
          <cell r="K84" t="str">
            <v>Twinshock Intermediate</v>
          </cell>
          <cell r="L84" t="str">
            <v>Adult</v>
          </cell>
          <cell r="M84">
            <v>44498</v>
          </cell>
        </row>
        <row r="85">
          <cell r="C85" t="str">
            <v>Barry JonesLL20 7BD</v>
          </cell>
          <cell r="D85" t="str">
            <v>Plas Onn Pontfadog</v>
          </cell>
          <cell r="E85" t="str">
            <v>Llangollen</v>
          </cell>
          <cell r="F85" t="str">
            <v>LL20 7BD</v>
          </cell>
          <cell r="I85" t="str">
            <v>Check</v>
          </cell>
          <cell r="J85" t="str">
            <v>BSA C15</v>
          </cell>
          <cell r="K85" t="str">
            <v>Pre 65 Clubman</v>
          </cell>
          <cell r="L85" t="str">
            <v>Adult</v>
          </cell>
          <cell r="M85">
            <v>44498</v>
          </cell>
        </row>
        <row r="86">
          <cell r="C86" t="str">
            <v>Barry JonesLL20 7BD</v>
          </cell>
          <cell r="D86" t="str">
            <v>Plas Onn Pontfadog</v>
          </cell>
          <cell r="E86" t="str">
            <v>Llangollen</v>
          </cell>
          <cell r="F86" t="str">
            <v>LL20 7BD</v>
          </cell>
          <cell r="I86" t="str">
            <v>Check</v>
          </cell>
          <cell r="J86" t="str">
            <v>Beamish 325</v>
          </cell>
          <cell r="K86" t="str">
            <v>Twinshock Intermediate</v>
          </cell>
          <cell r="L86" t="str">
            <v>Adult</v>
          </cell>
          <cell r="M86">
            <v>44498</v>
          </cell>
        </row>
        <row r="87">
          <cell r="C87" t="str">
            <v>Barry Micklethwaite</v>
          </cell>
          <cell r="I87" t="str">
            <v>Check</v>
          </cell>
          <cell r="J87" t="str">
            <v>Honda 200</v>
          </cell>
          <cell r="K87" t="str">
            <v>Twinshock Clubman</v>
          </cell>
          <cell r="L87" t="str">
            <v>Adult</v>
          </cell>
          <cell r="M87">
            <v>44498</v>
          </cell>
        </row>
        <row r="88">
          <cell r="C88" t="str">
            <v>Barry Roads</v>
          </cell>
          <cell r="I88" t="str">
            <v>Check</v>
          </cell>
          <cell r="J88" t="str">
            <v>Yamanah 175</v>
          </cell>
          <cell r="K88" t="str">
            <v>Twinshock Expert</v>
          </cell>
          <cell r="L88" t="str">
            <v>Adult</v>
          </cell>
          <cell r="M88">
            <v>44498</v>
          </cell>
        </row>
        <row r="89">
          <cell r="C89" t="str">
            <v>Barry Sanderson</v>
          </cell>
          <cell r="I89" t="str">
            <v>Check</v>
          </cell>
          <cell r="J89" t="str">
            <v>Fantic 200</v>
          </cell>
          <cell r="K89" t="str">
            <v>Twinshock Clubman</v>
          </cell>
          <cell r="L89" t="str">
            <v>Adult</v>
          </cell>
          <cell r="M89">
            <v>44498</v>
          </cell>
        </row>
        <row r="90">
          <cell r="C90" t="str">
            <v>Ben Boyd1</v>
          </cell>
          <cell r="D90" t="str">
            <v>46 Platt Avenue</v>
          </cell>
          <cell r="F90">
            <v>1</v>
          </cell>
          <cell r="G90" t="str">
            <v>Day Licence</v>
          </cell>
          <cell r="I90" t="str">
            <v>Check</v>
          </cell>
          <cell r="J90" t="str">
            <v>Honda TLR</v>
          </cell>
          <cell r="K90" t="str">
            <v>Twinshock Clubman</v>
          </cell>
          <cell r="L90" t="str">
            <v>Adult</v>
          </cell>
          <cell r="M90">
            <v>44600</v>
          </cell>
        </row>
        <row r="91">
          <cell r="C91" t="str">
            <v>Ben Butterworthbl0 9pp</v>
          </cell>
          <cell r="D91" t="str">
            <v>12 Annie Street</v>
          </cell>
          <cell r="E91" t="str">
            <v>Ramsbottom</v>
          </cell>
          <cell r="F91" t="str">
            <v>bl0 9pp</v>
          </cell>
          <cell r="G91">
            <v>85212</v>
          </cell>
          <cell r="H91" t="str">
            <v>ACU</v>
          </cell>
          <cell r="I91" t="str">
            <v>Check</v>
          </cell>
          <cell r="J91" t="str">
            <v>Ariel 500</v>
          </cell>
          <cell r="K91" t="str">
            <v>Pre 65 Expert</v>
          </cell>
          <cell r="L91" t="str">
            <v>Adult</v>
          </cell>
          <cell r="M91">
            <v>44498</v>
          </cell>
        </row>
        <row r="92">
          <cell r="C92" t="str">
            <v>Ben Butterworthbl0 9pp</v>
          </cell>
          <cell r="D92" t="str">
            <v>12 Annie Street</v>
          </cell>
          <cell r="E92" t="str">
            <v>Ramsbottom</v>
          </cell>
          <cell r="F92" t="str">
            <v>bl0 9pp</v>
          </cell>
          <cell r="G92">
            <v>85212</v>
          </cell>
          <cell r="H92" t="str">
            <v>ACU</v>
          </cell>
          <cell r="I92" t="str">
            <v>Check</v>
          </cell>
          <cell r="J92" t="str">
            <v>James 250</v>
          </cell>
          <cell r="K92" t="str">
            <v>Pre 65 Expert</v>
          </cell>
          <cell r="L92" t="str">
            <v>Adult</v>
          </cell>
          <cell r="M92">
            <v>44498</v>
          </cell>
        </row>
        <row r="93">
          <cell r="C93" t="str">
            <v>Ben Lovell1</v>
          </cell>
          <cell r="F93">
            <v>1</v>
          </cell>
          <cell r="J93" t="str">
            <v>BSA C15 250</v>
          </cell>
          <cell r="K93" t="str">
            <v>Pre 65 Expert</v>
          </cell>
          <cell r="L93" t="str">
            <v>Adult</v>
          </cell>
          <cell r="M93">
            <v>44570</v>
          </cell>
        </row>
        <row r="94">
          <cell r="C94" t="str">
            <v>Ben Thomas</v>
          </cell>
          <cell r="I94" t="str">
            <v>Check</v>
          </cell>
          <cell r="J94" t="str">
            <v>Montesa Cota 123</v>
          </cell>
          <cell r="K94" t="str">
            <v>Twinshock Beginner/Novice</v>
          </cell>
          <cell r="L94" t="str">
            <v>Adult</v>
          </cell>
          <cell r="M94">
            <v>44498</v>
          </cell>
        </row>
        <row r="95">
          <cell r="C95" t="str">
            <v>Ben Williams</v>
          </cell>
          <cell r="I95" t="str">
            <v>Check</v>
          </cell>
          <cell r="J95" t="str">
            <v>Sherco 250</v>
          </cell>
          <cell r="K95" t="str">
            <v>Mono Clubman</v>
          </cell>
          <cell r="L95" t="str">
            <v>Adult</v>
          </cell>
          <cell r="M95">
            <v>44498</v>
          </cell>
        </row>
        <row r="96">
          <cell r="C96" t="str">
            <v>Ben Wilmore</v>
          </cell>
          <cell r="I96" t="str">
            <v>Check</v>
          </cell>
          <cell r="J96" t="str">
            <v>Francis Barnett 250</v>
          </cell>
          <cell r="K96" t="str">
            <v>Pre 65 Expert</v>
          </cell>
          <cell r="L96" t="str">
            <v>Adult</v>
          </cell>
          <cell r="M96">
            <v>44498</v>
          </cell>
        </row>
        <row r="97">
          <cell r="C97" t="str">
            <v>Bill Beverage</v>
          </cell>
          <cell r="I97" t="str">
            <v>Check</v>
          </cell>
          <cell r="J97" t="str">
            <v>Fantic 156</v>
          </cell>
          <cell r="K97" t="str">
            <v>Twinshock Beginner/Novice</v>
          </cell>
          <cell r="L97" t="str">
            <v>Adult</v>
          </cell>
          <cell r="M97">
            <v>44498</v>
          </cell>
        </row>
        <row r="98">
          <cell r="C98" t="str">
            <v>Bill Beveridge</v>
          </cell>
          <cell r="I98" t="str">
            <v>Check</v>
          </cell>
          <cell r="J98" t="str">
            <v>Fantic 156</v>
          </cell>
          <cell r="K98" t="str">
            <v>Twinshock Beginner/Novice</v>
          </cell>
          <cell r="L98" t="str">
            <v>Adult</v>
          </cell>
          <cell r="M98">
            <v>44498</v>
          </cell>
        </row>
        <row r="99">
          <cell r="C99" t="str">
            <v>Bill Bevridge</v>
          </cell>
          <cell r="I99" t="str">
            <v>Check</v>
          </cell>
          <cell r="J99" t="str">
            <v>Fantic 156</v>
          </cell>
          <cell r="K99" t="str">
            <v>Twinshock Clubman</v>
          </cell>
          <cell r="L99" t="str">
            <v>Adult</v>
          </cell>
          <cell r="M99">
            <v>44498</v>
          </cell>
        </row>
        <row r="100">
          <cell r="C100" t="str">
            <v>Bill Woodcock</v>
          </cell>
          <cell r="I100" t="str">
            <v>Check</v>
          </cell>
          <cell r="J100" t="str">
            <v>BSA Bantam 175</v>
          </cell>
          <cell r="K100" t="str">
            <v>Pre 65 Expert</v>
          </cell>
          <cell r="L100" t="str">
            <v>Adult</v>
          </cell>
          <cell r="M100">
            <v>44498</v>
          </cell>
        </row>
        <row r="101">
          <cell r="C101" t="str">
            <v>Bob ButlerSY5 6HU</v>
          </cell>
          <cell r="D101" t="str">
            <v>Stoney Croft Weeping Cross</v>
          </cell>
          <cell r="E101" t="str">
            <v>Shrewsbury</v>
          </cell>
          <cell r="F101" t="str">
            <v>SY5 6HU</v>
          </cell>
          <cell r="G101">
            <v>24558</v>
          </cell>
          <cell r="I101" t="str">
            <v>Check</v>
          </cell>
          <cell r="J101" t="str">
            <v>Sherco 200</v>
          </cell>
          <cell r="K101" t="str">
            <v>Mono Beginner/Novice</v>
          </cell>
          <cell r="L101" t="str">
            <v>Adult</v>
          </cell>
          <cell r="M101">
            <v>44498</v>
          </cell>
        </row>
        <row r="102">
          <cell r="C102" t="str">
            <v>Bob Collins</v>
          </cell>
          <cell r="I102" t="str">
            <v>Check</v>
          </cell>
          <cell r="J102" t="str">
            <v>Montesa 200</v>
          </cell>
          <cell r="K102" t="str">
            <v>Twinshock Clubman</v>
          </cell>
          <cell r="L102" t="str">
            <v>Adult</v>
          </cell>
          <cell r="M102">
            <v>44498</v>
          </cell>
        </row>
        <row r="103">
          <cell r="C103" t="str">
            <v>Bob Hill</v>
          </cell>
          <cell r="I103" t="str">
            <v>Check</v>
          </cell>
          <cell r="J103" t="str">
            <v>Suzuki 250</v>
          </cell>
          <cell r="K103" t="str">
            <v>Twinshock Clubman</v>
          </cell>
          <cell r="L103" t="str">
            <v>Adult</v>
          </cell>
          <cell r="M103">
            <v>44498</v>
          </cell>
        </row>
        <row r="104">
          <cell r="C104" t="str">
            <v>Bob Hill</v>
          </cell>
          <cell r="I104" t="str">
            <v>Check</v>
          </cell>
          <cell r="J104" t="str">
            <v>Suzuki 247</v>
          </cell>
          <cell r="K104" t="str">
            <v>Twinshock Clubman</v>
          </cell>
          <cell r="L104" t="str">
            <v>Adult</v>
          </cell>
          <cell r="M104">
            <v>44498</v>
          </cell>
        </row>
        <row r="105">
          <cell r="C105" t="str">
            <v>Bob Shelly</v>
          </cell>
          <cell r="I105" t="str">
            <v>Check</v>
          </cell>
          <cell r="J105" t="str">
            <v>GA Gas 300</v>
          </cell>
          <cell r="K105" t="str">
            <v>Mono Clubman</v>
          </cell>
          <cell r="L105" t="str">
            <v>Adult</v>
          </cell>
          <cell r="M105">
            <v>44498</v>
          </cell>
        </row>
        <row r="106">
          <cell r="C106" t="str">
            <v>Bob Shelly</v>
          </cell>
          <cell r="I106" t="str">
            <v>Check</v>
          </cell>
          <cell r="J106" t="str">
            <v>Gas Gas 300</v>
          </cell>
          <cell r="K106" t="str">
            <v>Mono Expert</v>
          </cell>
          <cell r="L106" t="str">
            <v>Adult</v>
          </cell>
          <cell r="M106">
            <v>44498</v>
          </cell>
        </row>
        <row r="107">
          <cell r="C107" t="str">
            <v>Bobby ChadwickL99 9EX</v>
          </cell>
          <cell r="D107" t="str">
            <v>6 Signal Works Rd</v>
          </cell>
          <cell r="E107" t="str">
            <v>Liverpool</v>
          </cell>
          <cell r="F107" t="str">
            <v>L99 9EX</v>
          </cell>
          <cell r="I107" t="str">
            <v>Check</v>
          </cell>
          <cell r="J107" t="str">
            <v>Beta 125</v>
          </cell>
          <cell r="K107" t="str">
            <v>Mono Clubman</v>
          </cell>
          <cell r="L107" t="str">
            <v>Adult</v>
          </cell>
          <cell r="M107">
            <v>44498</v>
          </cell>
        </row>
        <row r="108">
          <cell r="C108" t="str">
            <v>Bohdan Kyrnyckyj</v>
          </cell>
          <cell r="I108" t="str">
            <v>Check</v>
          </cell>
          <cell r="J108" t="str">
            <v>Yanaha Majesty 200</v>
          </cell>
          <cell r="K108" t="str">
            <v>Twinshock Expert</v>
          </cell>
          <cell r="L108" t="str">
            <v>Adult</v>
          </cell>
          <cell r="M108">
            <v>44498</v>
          </cell>
        </row>
        <row r="109">
          <cell r="C109" t="str">
            <v>Bradley Jones</v>
          </cell>
          <cell r="I109" t="str">
            <v>Check</v>
          </cell>
          <cell r="J109" t="str">
            <v>Sherco 125</v>
          </cell>
          <cell r="K109" t="str">
            <v>Mono Clubman</v>
          </cell>
          <cell r="L109" t="str">
            <v>Adult</v>
          </cell>
          <cell r="M109">
            <v>44498</v>
          </cell>
        </row>
        <row r="110">
          <cell r="C110" t="str">
            <v>Brandon Trumblewn7 3uq</v>
          </cell>
          <cell r="D110" t="str">
            <v>57 Kirkham Road Pennington</v>
          </cell>
          <cell r="E110" t="str">
            <v>Leigh</v>
          </cell>
          <cell r="F110" t="str">
            <v>wn7 3uq</v>
          </cell>
          <cell r="G110">
            <v>148129</v>
          </cell>
          <cell r="H110" t="str">
            <v>ACU</v>
          </cell>
          <cell r="I110" t="str">
            <v>Check</v>
          </cell>
          <cell r="J110" t="str">
            <v>Beta EVO 300</v>
          </cell>
          <cell r="K110" t="str">
            <v>Mono Clubman</v>
          </cell>
          <cell r="L110" t="str">
            <v>Youth</v>
          </cell>
          <cell r="M110">
            <v>44515</v>
          </cell>
        </row>
        <row r="111">
          <cell r="C111" t="str">
            <v>Brian BennimanSY4 1AX</v>
          </cell>
          <cell r="D111" t="str">
            <v>4 Bank View Nesscliffe</v>
          </cell>
          <cell r="E111" t="str">
            <v>Shrewsbury</v>
          </cell>
          <cell r="F111" t="str">
            <v>SY4 1AX</v>
          </cell>
          <cell r="I111" t="str">
            <v>Check</v>
          </cell>
          <cell r="J111" t="str">
            <v>Yamaha TY 175</v>
          </cell>
          <cell r="K111" t="str">
            <v>Twinshock Beginner/Novice</v>
          </cell>
          <cell r="L111" t="str">
            <v>Adult</v>
          </cell>
          <cell r="M111">
            <v>44498</v>
          </cell>
        </row>
        <row r="112">
          <cell r="C112" t="str">
            <v>Brian Charles Watkins</v>
          </cell>
          <cell r="I112" t="str">
            <v>Check</v>
          </cell>
          <cell r="J112" t="str">
            <v>Montesa 123</v>
          </cell>
          <cell r="K112" t="str">
            <v>Twinshock Clubman</v>
          </cell>
          <cell r="L112" t="str">
            <v>Adult</v>
          </cell>
          <cell r="M112">
            <v>44498</v>
          </cell>
        </row>
        <row r="113">
          <cell r="C113" t="str">
            <v>Brian Watkins</v>
          </cell>
          <cell r="I113" t="str">
            <v>Check</v>
          </cell>
          <cell r="J113" t="str">
            <v>Montesa 123</v>
          </cell>
          <cell r="K113" t="str">
            <v>Twinshock Clubman</v>
          </cell>
          <cell r="L113" t="str">
            <v>Adult</v>
          </cell>
          <cell r="M113">
            <v>44498</v>
          </cell>
        </row>
        <row r="114">
          <cell r="C114" t="str">
            <v>Bruce Geoghelan</v>
          </cell>
          <cell r="I114" t="str">
            <v>Check</v>
          </cell>
          <cell r="J114" t="str">
            <v>Yamaha TY 175</v>
          </cell>
          <cell r="K114" t="str">
            <v>Twinshock Beginner/Novice</v>
          </cell>
          <cell r="L114" t="str">
            <v>Adult</v>
          </cell>
          <cell r="M114">
            <v>44498</v>
          </cell>
        </row>
        <row r="115">
          <cell r="C115" t="str">
            <v>Bryan Devereux</v>
          </cell>
          <cell r="I115" t="str">
            <v>Check</v>
          </cell>
          <cell r="J115" t="str">
            <v>Yamaha 175</v>
          </cell>
          <cell r="K115" t="str">
            <v>Twinshock Beginner/Novice</v>
          </cell>
          <cell r="L115" t="str">
            <v>Adult</v>
          </cell>
          <cell r="M115">
            <v>44498</v>
          </cell>
        </row>
        <row r="116">
          <cell r="C116" t="str">
            <v>Butch Robson</v>
          </cell>
          <cell r="I116" t="str">
            <v>Check</v>
          </cell>
          <cell r="J116" t="str">
            <v>Montesa 247</v>
          </cell>
          <cell r="K116" t="str">
            <v>Twinshock Clubman</v>
          </cell>
          <cell r="L116" t="str">
            <v>Adult</v>
          </cell>
          <cell r="M116">
            <v>44498</v>
          </cell>
        </row>
        <row r="117">
          <cell r="C117" t="str">
            <v>Butch Robson</v>
          </cell>
          <cell r="I117" t="str">
            <v>Check</v>
          </cell>
          <cell r="J117" t="str">
            <v>Fantic</v>
          </cell>
          <cell r="K117" t="str">
            <v>Twinshock Clubman</v>
          </cell>
          <cell r="L117" t="str">
            <v>Adult</v>
          </cell>
          <cell r="M117">
            <v>44498</v>
          </cell>
        </row>
        <row r="118">
          <cell r="C118" t="str">
            <v>C Hughes</v>
          </cell>
          <cell r="I118" t="str">
            <v>Check</v>
          </cell>
          <cell r="J118" t="str">
            <v>Beta 300</v>
          </cell>
          <cell r="K118" t="str">
            <v>Mono Expert</v>
          </cell>
          <cell r="L118" t="str">
            <v>Adult</v>
          </cell>
          <cell r="M118">
            <v>44498</v>
          </cell>
        </row>
        <row r="119">
          <cell r="C119" t="str">
            <v>Callum GrantBL7 0QA</v>
          </cell>
          <cell r="D119" t="str">
            <v>7a Roundbarm Blackburn Road</v>
          </cell>
          <cell r="E119" t="str">
            <v>Bolton</v>
          </cell>
          <cell r="F119" t="str">
            <v>BL7 0QA</v>
          </cell>
          <cell r="G119">
            <v>196678</v>
          </cell>
          <cell r="I119" t="str">
            <v>Check</v>
          </cell>
          <cell r="J119" t="str">
            <v>Fantic 156</v>
          </cell>
          <cell r="K119" t="str">
            <v>Twinshock Clubman</v>
          </cell>
          <cell r="L119" t="str">
            <v>Adult</v>
          </cell>
          <cell r="M119">
            <v>44598</v>
          </cell>
        </row>
        <row r="120">
          <cell r="C120" t="str">
            <v>Callum GrantBL7 0QA</v>
          </cell>
          <cell r="D120" t="str">
            <v>7a Roundbarm Blackburn Road</v>
          </cell>
          <cell r="E120" t="str">
            <v>Bolton</v>
          </cell>
          <cell r="F120" t="str">
            <v>BL7 0QA</v>
          </cell>
          <cell r="G120">
            <v>196678</v>
          </cell>
          <cell r="I120" t="str">
            <v>Check</v>
          </cell>
          <cell r="J120" t="str">
            <v>Montesa 250</v>
          </cell>
          <cell r="K120" t="str">
            <v>Mono Clubman</v>
          </cell>
          <cell r="L120" t="str">
            <v>Adult</v>
          </cell>
          <cell r="M120">
            <v>44498</v>
          </cell>
        </row>
        <row r="121">
          <cell r="C121" t="str">
            <v>Carl Jackson</v>
          </cell>
          <cell r="I121" t="str">
            <v>Check</v>
          </cell>
          <cell r="J121" t="str">
            <v>Beta 250</v>
          </cell>
          <cell r="K121" t="str">
            <v>Mono Clubman</v>
          </cell>
          <cell r="L121" t="str">
            <v>Adult</v>
          </cell>
          <cell r="M121">
            <v>44498</v>
          </cell>
        </row>
        <row r="122">
          <cell r="C122" t="str">
            <v>Carl Jackson</v>
          </cell>
          <cell r="I122" t="str">
            <v>Check</v>
          </cell>
          <cell r="J122" t="str">
            <v>Beta 250 Techno</v>
          </cell>
          <cell r="K122" t="str">
            <v>Mono Clubman</v>
          </cell>
          <cell r="L122" t="str">
            <v>Adult</v>
          </cell>
          <cell r="M122">
            <v>44498</v>
          </cell>
        </row>
        <row r="123">
          <cell r="C123" t="str">
            <v>Carl Jackson</v>
          </cell>
          <cell r="I123" t="str">
            <v>Check</v>
          </cell>
          <cell r="J123" t="str">
            <v>Triumph Tiger Cub 200</v>
          </cell>
          <cell r="K123" t="str">
            <v>Pre 65 Beginner/Novice</v>
          </cell>
          <cell r="L123" t="str">
            <v>Adult</v>
          </cell>
          <cell r="M123">
            <v>44498</v>
          </cell>
        </row>
        <row r="124">
          <cell r="C124" t="str">
            <v>Carl Jones</v>
          </cell>
          <cell r="I124" t="str">
            <v>Check</v>
          </cell>
          <cell r="J124" t="str">
            <v>YamahaTY 250</v>
          </cell>
          <cell r="K124" t="str">
            <v>AC Mono Beginner/Novice</v>
          </cell>
          <cell r="L124" t="str">
            <v>Adult</v>
          </cell>
          <cell r="M124">
            <v>44498</v>
          </cell>
        </row>
        <row r="125">
          <cell r="C125" t="str">
            <v>Carl WinstanleyPR7 6NR</v>
          </cell>
          <cell r="D125" t="str">
            <v>37 Cotswold Avenue Euxton</v>
          </cell>
          <cell r="E125" t="str">
            <v>Chorley</v>
          </cell>
          <cell r="F125" t="str">
            <v>PR7 6NR</v>
          </cell>
          <cell r="G125">
            <v>108817</v>
          </cell>
          <cell r="H125" t="str">
            <v>ACU</v>
          </cell>
          <cell r="I125" t="str">
            <v>Check</v>
          </cell>
          <cell r="J125" t="str">
            <v>Bantam</v>
          </cell>
          <cell r="K125" t="str">
            <v>Pre 65 Intermediate</v>
          </cell>
          <cell r="L125" t="str">
            <v>Adult</v>
          </cell>
          <cell r="M125">
            <v>44522</v>
          </cell>
        </row>
        <row r="126">
          <cell r="C126" t="str">
            <v>Carl WinstanleyPR7 6NR</v>
          </cell>
          <cell r="D126" t="str">
            <v>37 Cotswold Avenue Euxton</v>
          </cell>
          <cell r="E126" t="str">
            <v>Chorley</v>
          </cell>
          <cell r="F126" t="str">
            <v>PR7 6NR</v>
          </cell>
          <cell r="G126">
            <v>108817</v>
          </cell>
          <cell r="H126" t="str">
            <v>ACU</v>
          </cell>
          <cell r="I126" t="str">
            <v>Check</v>
          </cell>
          <cell r="J126" t="str">
            <v>James 250</v>
          </cell>
          <cell r="K126" t="str">
            <v>Pre 65 Intermediate</v>
          </cell>
          <cell r="L126" t="str">
            <v>Adult</v>
          </cell>
          <cell r="M126">
            <v>44522</v>
          </cell>
        </row>
        <row r="127">
          <cell r="C127" t="str">
            <v>Carl WinstanleyPR7 6NR</v>
          </cell>
          <cell r="D127" t="str">
            <v>37 Cotswold Avenue Euxton</v>
          </cell>
          <cell r="E127" t="str">
            <v>Chorley</v>
          </cell>
          <cell r="F127" t="str">
            <v>PR7 6NR</v>
          </cell>
          <cell r="G127">
            <v>108817</v>
          </cell>
          <cell r="H127" t="str">
            <v>ACU</v>
          </cell>
          <cell r="I127" t="str">
            <v>Check</v>
          </cell>
          <cell r="J127" t="str">
            <v>SWM 280</v>
          </cell>
          <cell r="K127" t="str">
            <v>Twinshock Clubman</v>
          </cell>
          <cell r="L127" t="str">
            <v>Adult</v>
          </cell>
          <cell r="M127">
            <v>44522</v>
          </cell>
        </row>
        <row r="128">
          <cell r="C128" t="str">
            <v>Carl WinstanleyPR7 6NR</v>
          </cell>
          <cell r="D128" t="str">
            <v>37 Cotswold Avenue Euxton</v>
          </cell>
          <cell r="E128" t="str">
            <v>Chorley</v>
          </cell>
          <cell r="F128" t="str">
            <v>PR7 6NR</v>
          </cell>
          <cell r="G128">
            <v>108817</v>
          </cell>
          <cell r="H128" t="str">
            <v>ACU</v>
          </cell>
          <cell r="I128" t="str">
            <v>Check</v>
          </cell>
          <cell r="J128" t="str">
            <v>SWM 320</v>
          </cell>
          <cell r="K128" t="str">
            <v>Twinshock Intermediate</v>
          </cell>
          <cell r="L128" t="str">
            <v>Adult</v>
          </cell>
          <cell r="M128">
            <v>44522</v>
          </cell>
        </row>
        <row r="129">
          <cell r="C129" t="str">
            <v>Carl WinstanleyPR7 6NR</v>
          </cell>
          <cell r="D129" t="str">
            <v>37 Cotswold Avenue Euxton</v>
          </cell>
          <cell r="E129" t="str">
            <v>Chorley</v>
          </cell>
          <cell r="F129" t="str">
            <v>PR7 6NR</v>
          </cell>
          <cell r="G129">
            <v>108817</v>
          </cell>
          <cell r="H129" t="str">
            <v>ACU</v>
          </cell>
          <cell r="I129" t="str">
            <v>Check</v>
          </cell>
          <cell r="J129" t="str">
            <v xml:space="preserve">Ariel  </v>
          </cell>
          <cell r="K129" t="str">
            <v>Pre 65 Intermediate</v>
          </cell>
          <cell r="L129" t="str">
            <v>Adult</v>
          </cell>
          <cell r="M129">
            <v>44522</v>
          </cell>
        </row>
        <row r="130">
          <cell r="C130" t="str">
            <v>Carla Brocklehurst</v>
          </cell>
          <cell r="I130" t="str">
            <v>Check</v>
          </cell>
          <cell r="J130" t="str">
            <v>Beta 250</v>
          </cell>
          <cell r="K130" t="str">
            <v>Mono Beginner/Novice</v>
          </cell>
          <cell r="L130" t="str">
            <v>Adult</v>
          </cell>
          <cell r="M130">
            <v>44498</v>
          </cell>
        </row>
        <row r="131">
          <cell r="C131" t="str">
            <v>Charlie Parker</v>
          </cell>
          <cell r="I131" t="str">
            <v>Check</v>
          </cell>
          <cell r="J131" t="str">
            <v>Beta 80</v>
          </cell>
          <cell r="K131" t="str">
            <v>Mono Clubman</v>
          </cell>
          <cell r="L131" t="str">
            <v>Youth</v>
          </cell>
          <cell r="M131">
            <v>44498</v>
          </cell>
        </row>
        <row r="132">
          <cell r="C132" t="str">
            <v>Charlie Parker</v>
          </cell>
          <cell r="I132" t="str">
            <v>Check</v>
          </cell>
          <cell r="J132" t="str">
            <v>Beta EVO 80</v>
          </cell>
          <cell r="K132" t="str">
            <v>Mono Clubman</v>
          </cell>
          <cell r="L132" t="str">
            <v>Adult</v>
          </cell>
          <cell r="M132">
            <v>44498</v>
          </cell>
        </row>
        <row r="133">
          <cell r="C133" t="str">
            <v>Charlie Parker</v>
          </cell>
          <cell r="I133" t="str">
            <v>Check</v>
          </cell>
          <cell r="J133" t="str">
            <v>Gas Gas 80</v>
          </cell>
          <cell r="K133" t="str">
            <v>Mono Beginner/Novice</v>
          </cell>
          <cell r="L133" t="str">
            <v>Adult</v>
          </cell>
          <cell r="M133">
            <v>44498</v>
          </cell>
        </row>
        <row r="134">
          <cell r="C134" t="str">
            <v>Charlotte Bloor</v>
          </cell>
          <cell r="I134" t="str">
            <v>Check</v>
          </cell>
          <cell r="J134" t="str">
            <v>Gas Gas 125</v>
          </cell>
          <cell r="K134" t="str">
            <v>Mono Beginner/Novice</v>
          </cell>
          <cell r="L134" t="str">
            <v>Adult</v>
          </cell>
          <cell r="M134">
            <v>44498</v>
          </cell>
        </row>
        <row r="135">
          <cell r="C135" t="str">
            <v>Charlotte Kimber</v>
          </cell>
          <cell r="I135" t="str">
            <v>Check</v>
          </cell>
          <cell r="J135" t="str">
            <v>Fantic 156</v>
          </cell>
          <cell r="K135" t="str">
            <v>Twinshock Clubman</v>
          </cell>
          <cell r="L135" t="str">
            <v>Adult</v>
          </cell>
          <cell r="M135">
            <v>44498</v>
          </cell>
        </row>
        <row r="136">
          <cell r="C136" t="str">
            <v>Chloe ChardLL20 8BL</v>
          </cell>
          <cell r="D136" t="str">
            <v>4 Trem Yr Ysgol</v>
          </cell>
          <cell r="E136" t="str">
            <v>Llangollen</v>
          </cell>
          <cell r="F136" t="str">
            <v>LL20 8BL</v>
          </cell>
          <cell r="G136">
            <v>24552</v>
          </cell>
          <cell r="I136" t="str">
            <v>Check</v>
          </cell>
          <cell r="J136" t="str">
            <v>Gas Gas 125</v>
          </cell>
          <cell r="K136" t="str">
            <v>Mono Beginner/Novice</v>
          </cell>
          <cell r="L136" t="str">
            <v>Adult</v>
          </cell>
          <cell r="M136">
            <v>44498</v>
          </cell>
        </row>
        <row r="137">
          <cell r="C137" t="str">
            <v>Chris Atherton</v>
          </cell>
          <cell r="I137" t="str">
            <v>Check</v>
          </cell>
          <cell r="J137" t="str">
            <v>Bantam</v>
          </cell>
          <cell r="K137" t="str">
            <v>Pre 65 Beginner/Novice</v>
          </cell>
          <cell r="L137" t="str">
            <v>Adult</v>
          </cell>
          <cell r="M137">
            <v>44498</v>
          </cell>
        </row>
        <row r="138">
          <cell r="C138" t="str">
            <v>Chris Atherton</v>
          </cell>
          <cell r="I138" t="str">
            <v>Check</v>
          </cell>
          <cell r="J138" t="str">
            <v>Bantam 185</v>
          </cell>
          <cell r="K138" t="str">
            <v>Pre 65 Beginner/Novice</v>
          </cell>
          <cell r="L138" t="str">
            <v>Adult</v>
          </cell>
          <cell r="M138">
            <v>44498</v>
          </cell>
        </row>
        <row r="139">
          <cell r="C139" t="str">
            <v>Chris Atherton</v>
          </cell>
          <cell r="I139" t="str">
            <v>Check</v>
          </cell>
          <cell r="J139" t="str">
            <v>Bantam 175</v>
          </cell>
          <cell r="K139" t="str">
            <v>Pre 65 Beginner/Novice</v>
          </cell>
          <cell r="L139" t="str">
            <v>Adult</v>
          </cell>
          <cell r="M139">
            <v>44498</v>
          </cell>
        </row>
        <row r="140">
          <cell r="C140" t="str">
            <v>Chris Aylott</v>
          </cell>
          <cell r="I140" t="str">
            <v>Check</v>
          </cell>
          <cell r="J140" t="str">
            <v>Fantic 305 249</v>
          </cell>
          <cell r="K140" t="str">
            <v>Monoshock Clubman</v>
          </cell>
          <cell r="L140" t="str">
            <v>Adult</v>
          </cell>
          <cell r="M140">
            <v>44498</v>
          </cell>
        </row>
        <row r="141">
          <cell r="C141" t="str">
            <v>Chris Barnett</v>
          </cell>
          <cell r="I141" t="str">
            <v>Check</v>
          </cell>
          <cell r="J141" t="str">
            <v>Yamaha TY 175</v>
          </cell>
          <cell r="K141" t="str">
            <v>Twinshock Expert</v>
          </cell>
          <cell r="L141" t="str">
            <v>Adult</v>
          </cell>
          <cell r="M141">
            <v>44498</v>
          </cell>
        </row>
        <row r="142">
          <cell r="C142" t="str">
            <v>Chris Barnett</v>
          </cell>
          <cell r="I142" t="str">
            <v>Check</v>
          </cell>
          <cell r="J142" t="str">
            <v>Yamaha 175</v>
          </cell>
          <cell r="K142" t="str">
            <v>Twinshock Clubman</v>
          </cell>
          <cell r="L142" t="str">
            <v>Adult</v>
          </cell>
          <cell r="M142">
            <v>44498</v>
          </cell>
        </row>
        <row r="143">
          <cell r="C143" t="str">
            <v>Chris ChellST11 9AH</v>
          </cell>
          <cell r="D143" t="str">
            <v>198 Draycott Old Road Draycott</v>
          </cell>
          <cell r="E143" t="str">
            <v>Staffordshire</v>
          </cell>
          <cell r="F143" t="str">
            <v>ST11 9AH</v>
          </cell>
          <cell r="G143">
            <v>47835</v>
          </cell>
          <cell r="I143" t="str">
            <v>Check</v>
          </cell>
          <cell r="J143" t="str">
            <v>BSA 310</v>
          </cell>
          <cell r="K143" t="str">
            <v>Pre 65 Expert</v>
          </cell>
          <cell r="L143" t="str">
            <v>Adult</v>
          </cell>
          <cell r="M143">
            <v>44498</v>
          </cell>
        </row>
        <row r="144">
          <cell r="C144" t="str">
            <v>Chris Dean</v>
          </cell>
          <cell r="I144" t="str">
            <v>Check</v>
          </cell>
          <cell r="J144" t="str">
            <v>Ariel 350</v>
          </cell>
          <cell r="K144" t="str">
            <v>Pre 65 Beginner/Novice</v>
          </cell>
          <cell r="L144" t="str">
            <v>Adult</v>
          </cell>
          <cell r="M144">
            <v>44498</v>
          </cell>
        </row>
        <row r="145">
          <cell r="C145" t="str">
            <v>Chris Forshaw</v>
          </cell>
          <cell r="I145" t="str">
            <v>Check</v>
          </cell>
          <cell r="J145" t="str">
            <v>BSA Bantam 175</v>
          </cell>
          <cell r="K145" t="str">
            <v>Pre 65 Clubman</v>
          </cell>
          <cell r="L145" t="str">
            <v>Adult</v>
          </cell>
          <cell r="M145">
            <v>44498</v>
          </cell>
        </row>
        <row r="146">
          <cell r="C146" t="str">
            <v>Chris Forshaw</v>
          </cell>
          <cell r="I146" t="str">
            <v>Check</v>
          </cell>
          <cell r="J146" t="str">
            <v>Fantic 156</v>
          </cell>
          <cell r="K146" t="str">
            <v>Pre 65 Clubman</v>
          </cell>
          <cell r="L146" t="str">
            <v>Adult</v>
          </cell>
          <cell r="M146">
            <v>44498</v>
          </cell>
        </row>
        <row r="147">
          <cell r="C147" t="str">
            <v>Chris Forshaw</v>
          </cell>
          <cell r="I147" t="str">
            <v>Check</v>
          </cell>
          <cell r="J147" t="str">
            <v>Montesa 200</v>
          </cell>
          <cell r="K147" t="str">
            <v>Twinshock Clubman</v>
          </cell>
          <cell r="L147" t="str">
            <v>Adult</v>
          </cell>
          <cell r="M147">
            <v>44498</v>
          </cell>
        </row>
        <row r="148">
          <cell r="C148" t="str">
            <v>Chris Forshaw</v>
          </cell>
          <cell r="I148" t="str">
            <v>Check</v>
          </cell>
          <cell r="J148" t="str">
            <v>Honda TLR 250</v>
          </cell>
          <cell r="K148" t="str">
            <v>Twinshock Expert</v>
          </cell>
          <cell r="L148" t="str">
            <v>Adult</v>
          </cell>
          <cell r="M148">
            <v>44498</v>
          </cell>
        </row>
        <row r="149">
          <cell r="C149" t="str">
            <v>Chris Garlickwn7 2be</v>
          </cell>
          <cell r="D149" t="str">
            <v>61 Edale Road</v>
          </cell>
          <cell r="E149" t="str">
            <v>Leigh</v>
          </cell>
          <cell r="F149" t="str">
            <v>wn7 2be</v>
          </cell>
          <cell r="G149">
            <v>107428</v>
          </cell>
          <cell r="H149" t="str">
            <v>ACU</v>
          </cell>
          <cell r="I149" t="str">
            <v>Check</v>
          </cell>
          <cell r="J149" t="str">
            <v>Gas Gas Aire 327</v>
          </cell>
          <cell r="K149" t="str">
            <v>AC Mono Expert</v>
          </cell>
          <cell r="L149" t="str">
            <v>Adult</v>
          </cell>
          <cell r="M149">
            <v>44522</v>
          </cell>
        </row>
        <row r="150">
          <cell r="C150" t="str">
            <v>Chris Garlickwn7 2be</v>
          </cell>
          <cell r="D150" t="str">
            <v>61 Edale Road</v>
          </cell>
          <cell r="E150" t="str">
            <v>Leigh</v>
          </cell>
          <cell r="F150" t="str">
            <v>wn7 2be</v>
          </cell>
          <cell r="G150">
            <v>107428</v>
          </cell>
          <cell r="H150" t="str">
            <v>ACU</v>
          </cell>
          <cell r="I150" t="str">
            <v>Check</v>
          </cell>
          <cell r="J150" t="str">
            <v>Villiers</v>
          </cell>
          <cell r="K150" t="str">
            <v>Pre 65 Expert</v>
          </cell>
          <cell r="L150" t="str">
            <v>Adult</v>
          </cell>
          <cell r="M150">
            <v>44522</v>
          </cell>
        </row>
        <row r="151">
          <cell r="C151" t="str">
            <v>Chris GascoignePR4 4JE</v>
          </cell>
          <cell r="D151" t="str">
            <v>65 Royalty Lane New Longton</v>
          </cell>
          <cell r="E151" t="str">
            <v>Preston</v>
          </cell>
          <cell r="F151" t="str">
            <v>PR4 4JE</v>
          </cell>
          <cell r="G151">
            <v>108360</v>
          </cell>
          <cell r="H151" t="str">
            <v>ACU</v>
          </cell>
          <cell r="I151" t="str">
            <v>Check</v>
          </cell>
          <cell r="J151" t="str">
            <v>Bantam 185</v>
          </cell>
          <cell r="K151" t="str">
            <v>Pre 65 Expert</v>
          </cell>
          <cell r="L151" t="str">
            <v>Adult</v>
          </cell>
          <cell r="M151">
            <v>44522</v>
          </cell>
        </row>
        <row r="152">
          <cell r="C152" t="str">
            <v>Chris GascoignePR4 4JE</v>
          </cell>
          <cell r="D152" t="str">
            <v>65 Royalty Lane New Longton</v>
          </cell>
          <cell r="E152" t="str">
            <v>Preston</v>
          </cell>
          <cell r="F152" t="str">
            <v>PR4 4JE</v>
          </cell>
          <cell r="G152">
            <v>108360</v>
          </cell>
          <cell r="H152" t="str">
            <v>ACU</v>
          </cell>
          <cell r="I152" t="str">
            <v>Check</v>
          </cell>
          <cell r="J152" t="str">
            <v>BSA C15 250</v>
          </cell>
          <cell r="K152" t="str">
            <v>Pre 65 Expert</v>
          </cell>
          <cell r="L152" t="str">
            <v>Adult</v>
          </cell>
          <cell r="M152">
            <v>44522</v>
          </cell>
        </row>
        <row r="153">
          <cell r="C153" t="str">
            <v>Chris GascoignePR4 4JE</v>
          </cell>
          <cell r="D153" t="str">
            <v>65 Royalty Lane New Longton</v>
          </cell>
          <cell r="E153" t="str">
            <v>Preston</v>
          </cell>
          <cell r="F153" t="str">
            <v>PR4 4JE</v>
          </cell>
          <cell r="G153">
            <v>108360</v>
          </cell>
          <cell r="H153" t="str">
            <v>ACU</v>
          </cell>
          <cell r="I153" t="str">
            <v>Check</v>
          </cell>
          <cell r="J153" t="str">
            <v>Francis Barnett</v>
          </cell>
          <cell r="K153" t="str">
            <v>Pre 65 Expert</v>
          </cell>
          <cell r="L153" t="str">
            <v>Adult</v>
          </cell>
          <cell r="M153">
            <v>44522</v>
          </cell>
        </row>
        <row r="154">
          <cell r="C154" t="str">
            <v>Chris GascoignePR4 4JE</v>
          </cell>
          <cell r="D154" t="str">
            <v>65 Royalty Lane New Longton</v>
          </cell>
          <cell r="E154" t="str">
            <v>Preston</v>
          </cell>
          <cell r="F154" t="str">
            <v>PR4 4JE</v>
          </cell>
          <cell r="G154">
            <v>108360</v>
          </cell>
          <cell r="H154" t="str">
            <v>ACU</v>
          </cell>
          <cell r="I154" t="str">
            <v>Check</v>
          </cell>
          <cell r="J154" t="str">
            <v>Honda 200</v>
          </cell>
          <cell r="K154" t="str">
            <v>Twinshock Expert</v>
          </cell>
          <cell r="L154" t="str">
            <v>Adult</v>
          </cell>
          <cell r="M154">
            <v>44522</v>
          </cell>
        </row>
        <row r="155">
          <cell r="C155" t="str">
            <v>Chris GascoignePR4 4JE</v>
          </cell>
          <cell r="D155" t="str">
            <v>65 Royalty Lane New Longton</v>
          </cell>
          <cell r="E155" t="str">
            <v>Preston</v>
          </cell>
          <cell r="F155" t="str">
            <v>PR4 4JE</v>
          </cell>
          <cell r="G155">
            <v>108360</v>
          </cell>
          <cell r="H155" t="str">
            <v>ACU</v>
          </cell>
          <cell r="I155" t="str">
            <v>Check</v>
          </cell>
          <cell r="J155" t="str">
            <v>Bultaco 250</v>
          </cell>
          <cell r="K155" t="str">
            <v>Twinshock Expert</v>
          </cell>
          <cell r="L155" t="str">
            <v>Adult</v>
          </cell>
          <cell r="M155">
            <v>44522</v>
          </cell>
        </row>
        <row r="156">
          <cell r="C156" t="str">
            <v>Chris GascoignePR4 4JE</v>
          </cell>
          <cell r="D156" t="str">
            <v>65 Royalty Lane New Longton</v>
          </cell>
          <cell r="E156" t="str">
            <v>Preston</v>
          </cell>
          <cell r="F156" t="str">
            <v>PR4 4JE</v>
          </cell>
          <cell r="G156">
            <v>108360</v>
          </cell>
          <cell r="H156" t="str">
            <v>ACU</v>
          </cell>
          <cell r="I156" t="str">
            <v>Check</v>
          </cell>
          <cell r="J156" t="str">
            <v>Ossa 250</v>
          </cell>
          <cell r="K156" t="str">
            <v>AC Mono Expert</v>
          </cell>
          <cell r="L156" t="str">
            <v>Adult</v>
          </cell>
          <cell r="M156">
            <v>44522</v>
          </cell>
        </row>
        <row r="157">
          <cell r="C157" t="str">
            <v>Chris Gasgoigne</v>
          </cell>
          <cell r="I157" t="str">
            <v>Check</v>
          </cell>
          <cell r="J157" t="str">
            <v>Montesa 330</v>
          </cell>
          <cell r="K157" t="str">
            <v>Twinshock Expert</v>
          </cell>
          <cell r="L157" t="str">
            <v>Adult</v>
          </cell>
          <cell r="M157">
            <v>44498</v>
          </cell>
        </row>
        <row r="158">
          <cell r="C158" t="str">
            <v>Chris Jones</v>
          </cell>
          <cell r="D158" t="str">
            <v>87 Pentre Street</v>
          </cell>
          <cell r="E158" t="str">
            <v>Llay</v>
          </cell>
          <cell r="I158" t="str">
            <v>Check</v>
          </cell>
          <cell r="J158" t="str">
            <v>Yamaha TY 175</v>
          </cell>
          <cell r="K158" t="str">
            <v>Twinshock Beginner/Novice</v>
          </cell>
          <cell r="L158" t="str">
            <v>Adult</v>
          </cell>
          <cell r="M158">
            <v>44498</v>
          </cell>
        </row>
        <row r="159">
          <cell r="C159" t="str">
            <v>Chris JonesLL11 3PS</v>
          </cell>
          <cell r="D159" t="str">
            <v>Oakridge Heol Caradoc</v>
          </cell>
          <cell r="E159" t="str">
            <v>Coedpoeth</v>
          </cell>
          <cell r="F159" t="str">
            <v>LL11 3PS</v>
          </cell>
          <cell r="G159">
            <v>205763</v>
          </cell>
          <cell r="H159" t="str">
            <v>ACU</v>
          </cell>
          <cell r="I159" t="str">
            <v>Check</v>
          </cell>
          <cell r="J159" t="str">
            <v>Gas Gas 280</v>
          </cell>
          <cell r="K159" t="str">
            <v>Mono Clubman</v>
          </cell>
          <cell r="L159" t="str">
            <v>Adult</v>
          </cell>
          <cell r="M159">
            <v>44498</v>
          </cell>
        </row>
        <row r="160">
          <cell r="C160" t="str">
            <v>Chris Jones</v>
          </cell>
          <cell r="D160" t="str">
            <v>87 Pentre Street</v>
          </cell>
          <cell r="E160" t="str">
            <v>Llay</v>
          </cell>
          <cell r="I160" t="str">
            <v>Check</v>
          </cell>
          <cell r="J160" t="str">
            <v>Yamah TY 175</v>
          </cell>
          <cell r="K160" t="str">
            <v>Twinshock Beginner/Novice</v>
          </cell>
          <cell r="L160" t="str">
            <v>Adult</v>
          </cell>
          <cell r="M160">
            <v>44498</v>
          </cell>
        </row>
        <row r="161">
          <cell r="C161" t="str">
            <v>Chris Kenny</v>
          </cell>
          <cell r="I161" t="str">
            <v>Check</v>
          </cell>
          <cell r="J161" t="str">
            <v xml:space="preserve">BSA Bantam  </v>
          </cell>
          <cell r="K161" t="str">
            <v>Pre 65 Beginner/Novice</v>
          </cell>
          <cell r="L161" t="str">
            <v>Adult</v>
          </cell>
          <cell r="M161">
            <v>44498</v>
          </cell>
        </row>
        <row r="162">
          <cell r="C162" t="str">
            <v>Chris Kenny</v>
          </cell>
          <cell r="I162" t="str">
            <v>Check</v>
          </cell>
          <cell r="J162" t="str">
            <v>BSA Bantam 185</v>
          </cell>
          <cell r="K162" t="str">
            <v>Pre 65 Beginner/Novice</v>
          </cell>
          <cell r="L162" t="str">
            <v>Adult</v>
          </cell>
          <cell r="M162">
            <v>44498</v>
          </cell>
        </row>
        <row r="163">
          <cell r="C163" t="str">
            <v>Chris Kenny</v>
          </cell>
          <cell r="I163" t="str">
            <v>Check</v>
          </cell>
          <cell r="J163" t="str">
            <v>BSA Bantam</v>
          </cell>
          <cell r="K163" t="str">
            <v>Pre 65 Beginner/Novice</v>
          </cell>
          <cell r="L163" t="str">
            <v>Adult</v>
          </cell>
          <cell r="M163">
            <v>44498</v>
          </cell>
        </row>
        <row r="164">
          <cell r="C164" t="str">
            <v>Chris KentWS11 9RF</v>
          </cell>
          <cell r="D164" t="str">
            <v>31a Burntwood Road Norton Canes</v>
          </cell>
          <cell r="E164" t="str">
            <v>Cannock</v>
          </cell>
          <cell r="F164" t="str">
            <v>WS11 9RF</v>
          </cell>
          <cell r="G164">
            <v>128044</v>
          </cell>
          <cell r="I164" t="str">
            <v>Check</v>
          </cell>
          <cell r="J164" t="str">
            <v>Yamaha 175</v>
          </cell>
          <cell r="K164" t="str">
            <v>Twinshock Clubman</v>
          </cell>
          <cell r="L164" t="str">
            <v>Adult</v>
          </cell>
          <cell r="M164">
            <v>44498</v>
          </cell>
        </row>
        <row r="165">
          <cell r="C165" t="str">
            <v>Chris KentWS11 9RF</v>
          </cell>
          <cell r="D165" t="str">
            <v>31a Burntwood Road Norton Canes</v>
          </cell>
          <cell r="E165" t="str">
            <v>Cannock</v>
          </cell>
          <cell r="F165" t="str">
            <v>WS11 9RF</v>
          </cell>
          <cell r="G165">
            <v>128044</v>
          </cell>
          <cell r="I165" t="str">
            <v>Check</v>
          </cell>
          <cell r="J165" t="str">
            <v>Bultaco 250</v>
          </cell>
          <cell r="K165" t="str">
            <v>Twinshock Intermediate</v>
          </cell>
          <cell r="L165" t="str">
            <v>Adult</v>
          </cell>
          <cell r="M165">
            <v>44498</v>
          </cell>
        </row>
        <row r="166">
          <cell r="C166" t="str">
            <v>Chris KentWS11 9RF</v>
          </cell>
          <cell r="D166" t="str">
            <v>31a Burntwood Road Norton Canes</v>
          </cell>
          <cell r="E166" t="str">
            <v>Cannock</v>
          </cell>
          <cell r="F166" t="str">
            <v>WS11 9RF</v>
          </cell>
          <cell r="G166">
            <v>128044</v>
          </cell>
          <cell r="I166" t="str">
            <v>Check</v>
          </cell>
          <cell r="J166" t="str">
            <v>Motak Bultaco</v>
          </cell>
          <cell r="K166" t="str">
            <v>Twinshock Clubman</v>
          </cell>
          <cell r="L166" t="str">
            <v>Adult</v>
          </cell>
          <cell r="M166">
            <v>44498</v>
          </cell>
        </row>
        <row r="167">
          <cell r="C167" t="str">
            <v>Chris KentWS11 9RF</v>
          </cell>
          <cell r="D167" t="str">
            <v>31a Burntwood Road Norton Canes</v>
          </cell>
          <cell r="E167" t="str">
            <v>Cannock</v>
          </cell>
          <cell r="F167" t="str">
            <v>WS11 9RF</v>
          </cell>
          <cell r="G167">
            <v>128044</v>
          </cell>
          <cell r="I167" t="str">
            <v>Check</v>
          </cell>
          <cell r="J167" t="str">
            <v>Tiger Cub 200</v>
          </cell>
          <cell r="K167" t="str">
            <v>Pre 65 Intermediate</v>
          </cell>
          <cell r="L167" t="str">
            <v>Adult</v>
          </cell>
          <cell r="M167">
            <v>44498</v>
          </cell>
        </row>
        <row r="168">
          <cell r="C168" t="str">
            <v>Chris KentWS11 9RF</v>
          </cell>
          <cell r="D168" t="str">
            <v>31a Burntwood Road Norton Canes</v>
          </cell>
          <cell r="E168" t="str">
            <v>Cannock</v>
          </cell>
          <cell r="F168" t="str">
            <v>WS11 9RF</v>
          </cell>
          <cell r="G168">
            <v>128044</v>
          </cell>
          <cell r="I168" t="str">
            <v>Check</v>
          </cell>
          <cell r="J168" t="str">
            <v>Triumph Tiger Cub 200</v>
          </cell>
          <cell r="K168" t="str">
            <v>Pre 65 Intermediate</v>
          </cell>
          <cell r="L168" t="str">
            <v>Adult</v>
          </cell>
          <cell r="M168">
            <v>44498</v>
          </cell>
        </row>
        <row r="169">
          <cell r="C169" t="str">
            <v>Chris KentWS11 9RF</v>
          </cell>
          <cell r="D169" t="str">
            <v>31a Burntwood Road Norton Canes</v>
          </cell>
          <cell r="E169" t="str">
            <v>Cannock</v>
          </cell>
          <cell r="F169" t="str">
            <v>WS11 9RF</v>
          </cell>
          <cell r="G169">
            <v>128044</v>
          </cell>
          <cell r="I169" t="str">
            <v>Check</v>
          </cell>
          <cell r="J169" t="str">
            <v>Motak Bultaco 280</v>
          </cell>
          <cell r="K169" t="str">
            <v>Twinshock Clubman</v>
          </cell>
          <cell r="L169" t="str">
            <v>Adult</v>
          </cell>
          <cell r="M169">
            <v>44498</v>
          </cell>
        </row>
        <row r="170">
          <cell r="C170" t="str">
            <v>Chris MacGillivray</v>
          </cell>
          <cell r="I170" t="str">
            <v>Check</v>
          </cell>
          <cell r="J170" t="str">
            <v>Fantic 303</v>
          </cell>
          <cell r="K170" t="str">
            <v>AC Mono Beginner/Novice</v>
          </cell>
          <cell r="L170" t="str">
            <v>Adult</v>
          </cell>
          <cell r="M170">
            <v>44498</v>
          </cell>
        </row>
        <row r="171">
          <cell r="C171" t="str">
            <v>Chris Macgillvray</v>
          </cell>
          <cell r="I171" t="str">
            <v>Check</v>
          </cell>
          <cell r="J171" t="str">
            <v>Fantic 303</v>
          </cell>
          <cell r="K171" t="str">
            <v>AC Mono Beginner/Novice</v>
          </cell>
          <cell r="L171" t="str">
            <v>Adult</v>
          </cell>
          <cell r="M171">
            <v>44498</v>
          </cell>
        </row>
        <row r="172">
          <cell r="C172" t="str">
            <v>Chris Mathews</v>
          </cell>
          <cell r="I172" t="str">
            <v>Check</v>
          </cell>
          <cell r="J172" t="str">
            <v>Suzuki</v>
          </cell>
          <cell r="K172" t="str">
            <v>Twinshock Beginner/Novice</v>
          </cell>
          <cell r="L172" t="str">
            <v>Adult</v>
          </cell>
          <cell r="M172">
            <v>44498</v>
          </cell>
        </row>
        <row r="173">
          <cell r="C173" t="str">
            <v>Chris MatthewsLL68 9EG</v>
          </cell>
          <cell r="D173" t="str">
            <v>9 The Link Amlwch</v>
          </cell>
          <cell r="E173" t="str">
            <v>Anglesey</v>
          </cell>
          <cell r="F173" t="str">
            <v>LL68 9EG</v>
          </cell>
          <cell r="G173">
            <v>5551</v>
          </cell>
          <cell r="H173" t="str">
            <v>IOPD</v>
          </cell>
          <cell r="I173" t="str">
            <v>Check</v>
          </cell>
          <cell r="J173" t="str">
            <v>Fantic 249</v>
          </cell>
          <cell r="K173" t="str">
            <v>AC Mono Beginner/Novice</v>
          </cell>
          <cell r="L173" t="str">
            <v>Adult</v>
          </cell>
          <cell r="M173">
            <v>44498</v>
          </cell>
        </row>
        <row r="174">
          <cell r="C174" t="str">
            <v>Chris MatthewsLL68 9EG</v>
          </cell>
          <cell r="D174" t="str">
            <v>9 The Link Amlwch</v>
          </cell>
          <cell r="E174" t="str">
            <v>Anglesey</v>
          </cell>
          <cell r="F174" t="str">
            <v>LL68 9EG</v>
          </cell>
          <cell r="G174">
            <v>5551</v>
          </cell>
          <cell r="H174" t="str">
            <v>IOPD</v>
          </cell>
          <cell r="I174" t="str">
            <v>Check</v>
          </cell>
          <cell r="J174" t="str">
            <v>Beta 300</v>
          </cell>
          <cell r="K174" t="str">
            <v>Mono Beginner/Novice</v>
          </cell>
          <cell r="L174" t="str">
            <v>Adult</v>
          </cell>
          <cell r="M174">
            <v>44498</v>
          </cell>
        </row>
        <row r="175">
          <cell r="C175" t="str">
            <v>Chris MatthewsLL68 9EG</v>
          </cell>
          <cell r="D175" t="str">
            <v>9 The Link Amlwch</v>
          </cell>
          <cell r="E175" t="str">
            <v>Anglesey</v>
          </cell>
          <cell r="F175" t="str">
            <v>LL68 9EG</v>
          </cell>
          <cell r="G175">
            <v>5551</v>
          </cell>
          <cell r="H175" t="str">
            <v>IOPD</v>
          </cell>
          <cell r="I175" t="str">
            <v>Check</v>
          </cell>
          <cell r="J175" t="str">
            <v>Beta 300 4T</v>
          </cell>
          <cell r="K175" t="str">
            <v>Mono Beginner/Novice</v>
          </cell>
          <cell r="L175" t="str">
            <v>Adult</v>
          </cell>
          <cell r="M175">
            <v>44498</v>
          </cell>
        </row>
        <row r="176">
          <cell r="C176" t="str">
            <v>Chris MatthewsLL68 9EG</v>
          </cell>
          <cell r="D176" t="str">
            <v>9 The Link Amlwch</v>
          </cell>
          <cell r="E176" t="str">
            <v>Anglesey</v>
          </cell>
          <cell r="F176" t="str">
            <v>LL68 9EG</v>
          </cell>
          <cell r="G176">
            <v>5551</v>
          </cell>
          <cell r="H176" t="str">
            <v>IOPD</v>
          </cell>
          <cell r="I176" t="str">
            <v>Check</v>
          </cell>
          <cell r="J176" t="str">
            <v>(blank)</v>
          </cell>
          <cell r="K176" t="str">
            <v>Mono Beginner/Novice</v>
          </cell>
          <cell r="L176" t="str">
            <v>Adult</v>
          </cell>
          <cell r="M176">
            <v>44498</v>
          </cell>
        </row>
        <row r="177">
          <cell r="C177" t="str">
            <v>Chris MatthewsLL68 9EG</v>
          </cell>
          <cell r="D177" t="str">
            <v>9 The Link Amlwch</v>
          </cell>
          <cell r="E177" t="str">
            <v>Anglesey</v>
          </cell>
          <cell r="F177" t="str">
            <v>LL68 9EG</v>
          </cell>
          <cell r="G177">
            <v>5551</v>
          </cell>
          <cell r="H177" t="str">
            <v>IOPD</v>
          </cell>
          <cell r="I177" t="str">
            <v>Check</v>
          </cell>
          <cell r="J177" t="str">
            <v>Fantic 247</v>
          </cell>
          <cell r="K177" t="str">
            <v>AC Mono Beginner/Novice</v>
          </cell>
          <cell r="L177" t="str">
            <v>Adult</v>
          </cell>
          <cell r="M177">
            <v>44498</v>
          </cell>
        </row>
        <row r="178">
          <cell r="C178" t="str">
            <v>Chris MatthewsLL68 9EG</v>
          </cell>
          <cell r="D178" t="str">
            <v>9 The Link Amlwch</v>
          </cell>
          <cell r="E178" t="str">
            <v>Anglesey</v>
          </cell>
          <cell r="F178" t="str">
            <v>LL68 9EG</v>
          </cell>
          <cell r="G178">
            <v>5551</v>
          </cell>
          <cell r="H178" t="str">
            <v>IOPD</v>
          </cell>
          <cell r="I178" t="str">
            <v>Check</v>
          </cell>
          <cell r="J178" t="str">
            <v>Beta EVO 300</v>
          </cell>
          <cell r="K178" t="str">
            <v>Mono Beginner/Novice</v>
          </cell>
          <cell r="L178" t="str">
            <v>Adult</v>
          </cell>
          <cell r="M178">
            <v>44498</v>
          </cell>
        </row>
        <row r="179">
          <cell r="C179" t="str">
            <v>Chris MatthewsLL68 9EG</v>
          </cell>
          <cell r="D179" t="str">
            <v>9 The Link Amlwch</v>
          </cell>
          <cell r="E179" t="str">
            <v>Anglesey</v>
          </cell>
          <cell r="F179" t="str">
            <v>LL68 9EG</v>
          </cell>
          <cell r="G179">
            <v>5551</v>
          </cell>
          <cell r="H179" t="str">
            <v>IOPD</v>
          </cell>
          <cell r="I179" t="str">
            <v>Check</v>
          </cell>
          <cell r="J179" t="str">
            <v>Fantic 240</v>
          </cell>
          <cell r="K179" t="str">
            <v>AC Mono Beginner/Novice</v>
          </cell>
          <cell r="L179" t="str">
            <v>Adult</v>
          </cell>
          <cell r="M179">
            <v>44498</v>
          </cell>
        </row>
        <row r="180">
          <cell r="C180" t="str">
            <v>Chris MatthewsLL68 9EG</v>
          </cell>
          <cell r="D180" t="str">
            <v>9 The Link Amlwch</v>
          </cell>
          <cell r="E180" t="str">
            <v>Anglesey</v>
          </cell>
          <cell r="F180" t="str">
            <v>LL68 9EG</v>
          </cell>
          <cell r="G180">
            <v>5551</v>
          </cell>
          <cell r="H180" t="str">
            <v>IOPD</v>
          </cell>
          <cell r="I180" t="str">
            <v>Check</v>
          </cell>
          <cell r="J180" t="str">
            <v>Beamish Suzuki 250</v>
          </cell>
          <cell r="K180" t="str">
            <v>Twinshock Beginner/Novice</v>
          </cell>
          <cell r="L180" t="str">
            <v>Adult</v>
          </cell>
          <cell r="M180">
            <v>44498</v>
          </cell>
        </row>
        <row r="181">
          <cell r="C181" t="str">
            <v>Chris Riley</v>
          </cell>
          <cell r="I181" t="str">
            <v>Check</v>
          </cell>
          <cell r="J181" t="str">
            <v>Fantic 240</v>
          </cell>
          <cell r="K181" t="str">
            <v>Twinshock Clubman</v>
          </cell>
          <cell r="L181" t="str">
            <v>Adult</v>
          </cell>
          <cell r="M181">
            <v>44498</v>
          </cell>
        </row>
        <row r="182">
          <cell r="C182" t="str">
            <v>Chris Topler</v>
          </cell>
          <cell r="I182" t="str">
            <v>Check</v>
          </cell>
          <cell r="J182" t="str">
            <v>Fantic 200</v>
          </cell>
          <cell r="K182" t="str">
            <v>Twinshock Expert</v>
          </cell>
          <cell r="L182" t="str">
            <v>Adult</v>
          </cell>
          <cell r="M182">
            <v>44498</v>
          </cell>
        </row>
        <row r="183">
          <cell r="C183" t="str">
            <v>Christopher DeanTF6 6PH</v>
          </cell>
          <cell r="D183" t="str">
            <v>3 The Meadows</v>
          </cell>
          <cell r="E183" t="str">
            <v>Great Bolas</v>
          </cell>
          <cell r="F183" t="str">
            <v>TF6 6PH</v>
          </cell>
          <cell r="G183">
            <v>57007</v>
          </cell>
          <cell r="H183" t="str">
            <v>AMCA</v>
          </cell>
          <cell r="I183" t="str">
            <v>Check</v>
          </cell>
          <cell r="J183" t="str">
            <v>James 250</v>
          </cell>
          <cell r="K183" t="str">
            <v>Pre 65 Intermediate</v>
          </cell>
          <cell r="L183" t="str">
            <v>Adult</v>
          </cell>
          <cell r="M183">
            <v>44523</v>
          </cell>
        </row>
        <row r="184">
          <cell r="C184" t="str">
            <v>Christopher DeanTF6 6PH</v>
          </cell>
          <cell r="D184" t="str">
            <v>3 The Meadows</v>
          </cell>
          <cell r="E184" t="str">
            <v>Great Bolas</v>
          </cell>
          <cell r="F184" t="str">
            <v>TF6 6PH</v>
          </cell>
          <cell r="G184">
            <v>57007</v>
          </cell>
          <cell r="H184" t="str">
            <v>AMCA</v>
          </cell>
          <cell r="I184" t="str">
            <v>Check</v>
          </cell>
          <cell r="J184" t="str">
            <v>TRS</v>
          </cell>
          <cell r="K184" t="str">
            <v>Mono Expert</v>
          </cell>
          <cell r="L184" t="str">
            <v>Adult</v>
          </cell>
          <cell r="M184">
            <v>44523</v>
          </cell>
        </row>
        <row r="185">
          <cell r="C185" t="str">
            <v>Christopher DeanTF6 6PH</v>
          </cell>
          <cell r="D185" t="str">
            <v>3 The Meadows</v>
          </cell>
          <cell r="E185" t="str">
            <v>Great Bolas</v>
          </cell>
          <cell r="F185" t="str">
            <v>TF6 6PH</v>
          </cell>
          <cell r="G185">
            <v>57007</v>
          </cell>
          <cell r="H185" t="str">
            <v>AMCA</v>
          </cell>
          <cell r="I185" t="str">
            <v>Check</v>
          </cell>
          <cell r="J185" t="str">
            <v>BSA 350</v>
          </cell>
          <cell r="K185" t="str">
            <v>Pre 65 Intermediate</v>
          </cell>
          <cell r="L185" t="str">
            <v>Adult</v>
          </cell>
          <cell r="M185">
            <v>44523</v>
          </cell>
        </row>
        <row r="186">
          <cell r="C186" t="str">
            <v>Christopher DeanTF6 6PH</v>
          </cell>
          <cell r="D186" t="str">
            <v>3 The Meadows</v>
          </cell>
          <cell r="E186" t="str">
            <v>Great Bolas</v>
          </cell>
          <cell r="F186" t="str">
            <v>TF6 6PH</v>
          </cell>
          <cell r="G186">
            <v>57007</v>
          </cell>
          <cell r="H186" t="str">
            <v>AMCA</v>
          </cell>
          <cell r="I186" t="str">
            <v>Check</v>
          </cell>
          <cell r="J186" t="str">
            <v>Fantic 200</v>
          </cell>
          <cell r="K186" t="str">
            <v>Twinshock Expert</v>
          </cell>
          <cell r="L186" t="str">
            <v>Adult</v>
          </cell>
          <cell r="M186">
            <v>44523</v>
          </cell>
        </row>
        <row r="187">
          <cell r="C187" t="str">
            <v>Christopher DeanTF6 6PH</v>
          </cell>
          <cell r="D187" t="str">
            <v>3 The Meadows</v>
          </cell>
          <cell r="E187" t="str">
            <v>Great Bolas</v>
          </cell>
          <cell r="F187" t="str">
            <v>TF6 6PH</v>
          </cell>
          <cell r="G187">
            <v>57007</v>
          </cell>
          <cell r="H187" t="str">
            <v>AMCA</v>
          </cell>
          <cell r="I187" t="str">
            <v>Check</v>
          </cell>
          <cell r="J187" t="str">
            <v>Jotagas</v>
          </cell>
          <cell r="K187" t="str">
            <v>Mono Expert</v>
          </cell>
          <cell r="L187" t="str">
            <v>Adult</v>
          </cell>
          <cell r="M187">
            <v>44523</v>
          </cell>
        </row>
        <row r="188">
          <cell r="C188" t="str">
            <v>Christopher Myers</v>
          </cell>
          <cell r="I188" t="str">
            <v>Check</v>
          </cell>
          <cell r="J188" t="str">
            <v>Bultaco 325</v>
          </cell>
          <cell r="K188" t="str">
            <v>Twinshock Expert</v>
          </cell>
          <cell r="L188" t="str">
            <v>Adult</v>
          </cell>
          <cell r="M188">
            <v>44498</v>
          </cell>
        </row>
        <row r="189">
          <cell r="C189" t="str">
            <v>Cleif Roberts</v>
          </cell>
          <cell r="I189" t="str">
            <v>Check</v>
          </cell>
          <cell r="J189" t="str">
            <v>Beta 300</v>
          </cell>
          <cell r="K189" t="str">
            <v>Mono Expert</v>
          </cell>
          <cell r="L189" t="str">
            <v>Adult</v>
          </cell>
          <cell r="M189">
            <v>44498</v>
          </cell>
        </row>
        <row r="190">
          <cell r="C190" t="str">
            <v>Clief Roberts</v>
          </cell>
          <cell r="I190" t="str">
            <v>Check</v>
          </cell>
          <cell r="J190" t="str">
            <v>Bate 300</v>
          </cell>
          <cell r="K190" t="str">
            <v>Mono Expert</v>
          </cell>
          <cell r="L190" t="str">
            <v>Adult</v>
          </cell>
          <cell r="M190">
            <v>44498</v>
          </cell>
        </row>
        <row r="191">
          <cell r="C191" t="str">
            <v>Cliff Freed</v>
          </cell>
          <cell r="I191" t="str">
            <v>Check</v>
          </cell>
          <cell r="J191" t="str">
            <v>Suzuki 250</v>
          </cell>
          <cell r="K191" t="str">
            <v>Twinshock Clubman</v>
          </cell>
          <cell r="L191" t="str">
            <v>Adult</v>
          </cell>
          <cell r="M191">
            <v>44498</v>
          </cell>
        </row>
        <row r="192">
          <cell r="C192" t="str">
            <v>Clive Smith</v>
          </cell>
          <cell r="I192" t="str">
            <v>Check</v>
          </cell>
          <cell r="J192" t="str">
            <v>Yamaha 250</v>
          </cell>
          <cell r="K192" t="str">
            <v>Monoshock Clubman</v>
          </cell>
          <cell r="L192" t="str">
            <v>Adult</v>
          </cell>
          <cell r="M192">
            <v>44498</v>
          </cell>
        </row>
        <row r="193">
          <cell r="C193" t="str">
            <v>Clive Tomkinson</v>
          </cell>
          <cell r="I193" t="str">
            <v>Check</v>
          </cell>
          <cell r="J193" t="str">
            <v>(blank)</v>
          </cell>
          <cell r="K193" t="str">
            <v>Pre 65 Clubman</v>
          </cell>
          <cell r="L193" t="str">
            <v>Adult</v>
          </cell>
          <cell r="M193">
            <v>44498</v>
          </cell>
        </row>
        <row r="194">
          <cell r="C194" t="str">
            <v>Colin Ashton</v>
          </cell>
          <cell r="I194" t="str">
            <v>Check</v>
          </cell>
          <cell r="J194" t="str">
            <v>Yamaha TY 250</v>
          </cell>
          <cell r="K194" t="str">
            <v>AC Mono Clubman</v>
          </cell>
          <cell r="L194" t="str">
            <v>Adult</v>
          </cell>
          <cell r="M194">
            <v>44498</v>
          </cell>
        </row>
        <row r="195">
          <cell r="C195" t="str">
            <v>Colin FraySK12 2BZ</v>
          </cell>
          <cell r="D195" t="str">
            <v>The Stables Ward Lane</v>
          </cell>
          <cell r="E195" t="str">
            <v>Higher Disley</v>
          </cell>
          <cell r="F195" t="str">
            <v>SK12 2BZ</v>
          </cell>
          <cell r="G195">
            <v>135154</v>
          </cell>
          <cell r="H195" t="str">
            <v>ACU</v>
          </cell>
          <cell r="I195" t="str">
            <v>Check</v>
          </cell>
          <cell r="J195" t="str">
            <v>Dot 250</v>
          </cell>
          <cell r="K195" t="str">
            <v>Pre 65 Expert</v>
          </cell>
          <cell r="L195" t="str">
            <v>Adult</v>
          </cell>
          <cell r="M195">
            <v>44498</v>
          </cell>
        </row>
        <row r="196">
          <cell r="C196" t="str">
            <v>Colin FraySK12 2BZ</v>
          </cell>
          <cell r="D196" t="str">
            <v>The Stables Ward Lane</v>
          </cell>
          <cell r="E196" t="str">
            <v>Higher Disley</v>
          </cell>
          <cell r="F196" t="str">
            <v>SK12 2BZ</v>
          </cell>
          <cell r="G196">
            <v>135154</v>
          </cell>
          <cell r="H196" t="str">
            <v>ACU</v>
          </cell>
          <cell r="I196" t="str">
            <v>Check</v>
          </cell>
          <cell r="J196" t="str">
            <v>Dot 246</v>
          </cell>
          <cell r="K196" t="str">
            <v>Pre 65 Clubman</v>
          </cell>
          <cell r="L196" t="str">
            <v>Adult</v>
          </cell>
          <cell r="M196">
            <v>44498</v>
          </cell>
        </row>
        <row r="197">
          <cell r="C197" t="str">
            <v>Colin Hughes</v>
          </cell>
          <cell r="I197" t="str">
            <v>Check</v>
          </cell>
          <cell r="J197" t="str">
            <v>Yamaha TY 250</v>
          </cell>
          <cell r="K197" t="str">
            <v>AC Mono Expert</v>
          </cell>
          <cell r="L197" t="str">
            <v>Adult</v>
          </cell>
          <cell r="M197">
            <v>44498</v>
          </cell>
        </row>
        <row r="198">
          <cell r="C198" t="str">
            <v>Colin Leese</v>
          </cell>
          <cell r="I198" t="str">
            <v>Check</v>
          </cell>
          <cell r="J198" t="str">
            <v>BSA 175</v>
          </cell>
          <cell r="K198" t="str">
            <v>Pre 65 Expert</v>
          </cell>
          <cell r="L198" t="str">
            <v>Adult</v>
          </cell>
          <cell r="M198">
            <v>44498</v>
          </cell>
        </row>
        <row r="199">
          <cell r="C199" t="str">
            <v>Colin Leese</v>
          </cell>
          <cell r="I199" t="str">
            <v>Check</v>
          </cell>
          <cell r="J199" t="str">
            <v>Chase BSA 185</v>
          </cell>
          <cell r="K199" t="str">
            <v>Pre 65 Expert</v>
          </cell>
          <cell r="L199" t="str">
            <v>Adult</v>
          </cell>
          <cell r="M199">
            <v>44498</v>
          </cell>
        </row>
        <row r="200">
          <cell r="C200" t="str">
            <v>Colin Leese</v>
          </cell>
          <cell r="I200" t="str">
            <v>Check</v>
          </cell>
          <cell r="J200" t="str">
            <v>BSA Bantam</v>
          </cell>
          <cell r="K200" t="str">
            <v>Pre 65 Expert</v>
          </cell>
          <cell r="L200" t="str">
            <v>Adult</v>
          </cell>
          <cell r="M200">
            <v>44498</v>
          </cell>
        </row>
        <row r="201">
          <cell r="C201" t="str">
            <v>Colin Leese</v>
          </cell>
          <cell r="I201" t="str">
            <v>Check</v>
          </cell>
          <cell r="J201" t="str">
            <v>Chase BSA 175</v>
          </cell>
          <cell r="K201" t="str">
            <v>Pre 65 Expert</v>
          </cell>
          <cell r="L201" t="str">
            <v>Adult</v>
          </cell>
          <cell r="M201">
            <v>44498</v>
          </cell>
        </row>
        <row r="202">
          <cell r="C202" t="str">
            <v>Colin Leese</v>
          </cell>
          <cell r="I202" t="str">
            <v>Check</v>
          </cell>
          <cell r="J202" t="str">
            <v>Honda 200</v>
          </cell>
          <cell r="K202" t="str">
            <v>Twinshock Expert</v>
          </cell>
          <cell r="L202" t="str">
            <v>Adult</v>
          </cell>
          <cell r="M202">
            <v>44498</v>
          </cell>
        </row>
        <row r="203">
          <cell r="C203" t="str">
            <v>Colin Leese</v>
          </cell>
          <cell r="I203" t="str">
            <v>Check</v>
          </cell>
          <cell r="J203" t="str">
            <v>Chase BSA 200</v>
          </cell>
          <cell r="K203" t="str">
            <v>Pre 65 Expert</v>
          </cell>
          <cell r="L203" t="str">
            <v>Adult</v>
          </cell>
          <cell r="M203">
            <v>44498</v>
          </cell>
        </row>
        <row r="204">
          <cell r="C204" t="str">
            <v>Colin Leese</v>
          </cell>
          <cell r="I204" t="str">
            <v>Check</v>
          </cell>
          <cell r="J204" t="str">
            <v>Chase Honda 200</v>
          </cell>
          <cell r="K204" t="str">
            <v>Twinshock Expert</v>
          </cell>
          <cell r="L204" t="str">
            <v>Adult</v>
          </cell>
          <cell r="M204">
            <v>44498</v>
          </cell>
        </row>
        <row r="205">
          <cell r="C205" t="str">
            <v>Colin Leese</v>
          </cell>
          <cell r="I205" t="str">
            <v>Check</v>
          </cell>
          <cell r="J205" t="str">
            <v>Chase TY 220</v>
          </cell>
          <cell r="K205" t="str">
            <v>Twinshock Expert</v>
          </cell>
          <cell r="L205" t="str">
            <v>Adult</v>
          </cell>
          <cell r="M205">
            <v>44498</v>
          </cell>
        </row>
        <row r="206">
          <cell r="C206" t="str">
            <v>Colin Pedley</v>
          </cell>
          <cell r="I206" t="str">
            <v>Check</v>
          </cell>
          <cell r="J206" t="str">
            <v>Yamaha 250</v>
          </cell>
          <cell r="K206" t="str">
            <v>Monoshock Expert</v>
          </cell>
          <cell r="L206" t="str">
            <v>Adult</v>
          </cell>
          <cell r="M206">
            <v>44498</v>
          </cell>
        </row>
        <row r="207">
          <cell r="C207" t="str">
            <v>Colin Sagarll14 2pf</v>
          </cell>
          <cell r="D207" t="str">
            <v>Granton Afoneitha Road</v>
          </cell>
          <cell r="E207" t="str">
            <v>Penycae</v>
          </cell>
          <cell r="F207" t="str">
            <v>ll14 2pf</v>
          </cell>
          <cell r="G207">
            <v>80540</v>
          </cell>
          <cell r="H207" t="str">
            <v>ACU</v>
          </cell>
          <cell r="I207" t="str">
            <v>Check</v>
          </cell>
          <cell r="J207" t="str">
            <v>Honda 250</v>
          </cell>
          <cell r="K207" t="str">
            <v>AC Mono Expert</v>
          </cell>
          <cell r="L207" t="str">
            <v>Adult</v>
          </cell>
          <cell r="M207">
            <v>44522</v>
          </cell>
        </row>
        <row r="208">
          <cell r="C208" t="str">
            <v>Colin Sagarll14 2pf</v>
          </cell>
          <cell r="D208" t="str">
            <v>Granton Afoneitha Road</v>
          </cell>
          <cell r="E208" t="str">
            <v>Penycae</v>
          </cell>
          <cell r="F208" t="str">
            <v>ll14 2pf</v>
          </cell>
          <cell r="G208">
            <v>80540</v>
          </cell>
          <cell r="H208" t="str">
            <v>ACU</v>
          </cell>
          <cell r="I208" t="str">
            <v>Check</v>
          </cell>
          <cell r="J208" t="str">
            <v>Beta 300</v>
          </cell>
          <cell r="K208" t="str">
            <v>Mono Expert</v>
          </cell>
          <cell r="L208" t="str">
            <v>Adult</v>
          </cell>
          <cell r="M208">
            <v>44522</v>
          </cell>
        </row>
        <row r="209">
          <cell r="C209" t="str">
            <v>Colin Slater</v>
          </cell>
          <cell r="I209" t="str">
            <v>Check</v>
          </cell>
          <cell r="J209" t="str">
            <v>Yamaha 250</v>
          </cell>
          <cell r="K209" t="str">
            <v>Monoshock Clubman</v>
          </cell>
          <cell r="L209" t="str">
            <v>Adult</v>
          </cell>
          <cell r="M209">
            <v>44498</v>
          </cell>
        </row>
        <row r="210">
          <cell r="C210" t="str">
            <v>Colin Steele</v>
          </cell>
          <cell r="I210" t="str">
            <v>Check</v>
          </cell>
          <cell r="J210" t="str">
            <v>Beta 250</v>
          </cell>
          <cell r="K210" t="str">
            <v>Mono Clubman</v>
          </cell>
          <cell r="L210" t="str">
            <v>Adult</v>
          </cell>
          <cell r="M210">
            <v>44498</v>
          </cell>
        </row>
        <row r="211">
          <cell r="C211" t="str">
            <v>Colin Steele</v>
          </cell>
          <cell r="I211" t="str">
            <v>Check</v>
          </cell>
          <cell r="J211" t="str">
            <v>Beta 250 EVO</v>
          </cell>
          <cell r="K211" t="str">
            <v>Mono Clubman</v>
          </cell>
          <cell r="L211" t="str">
            <v>Adult</v>
          </cell>
          <cell r="M211">
            <v>44498</v>
          </cell>
        </row>
        <row r="212">
          <cell r="C212" t="str">
            <v>Colin Stubbs</v>
          </cell>
          <cell r="I212" t="str">
            <v>Check</v>
          </cell>
          <cell r="J212" t="str">
            <v>Honda TLR 200</v>
          </cell>
          <cell r="K212" t="str">
            <v>Twinshock Intermediate</v>
          </cell>
          <cell r="L212" t="str">
            <v>Adult</v>
          </cell>
          <cell r="M212">
            <v>44498</v>
          </cell>
        </row>
        <row r="213">
          <cell r="C213" t="str">
            <v>Colin Stubbs</v>
          </cell>
          <cell r="I213" t="str">
            <v>Check</v>
          </cell>
          <cell r="J213" t="str">
            <v>Honda 200</v>
          </cell>
          <cell r="K213" t="str">
            <v>Twinshock Clubman</v>
          </cell>
          <cell r="L213" t="str">
            <v>Adult</v>
          </cell>
          <cell r="M213">
            <v>44498</v>
          </cell>
        </row>
        <row r="214">
          <cell r="C214" t="str">
            <v>Colin Ward</v>
          </cell>
          <cell r="I214" t="str">
            <v>Check</v>
          </cell>
          <cell r="J214" t="str">
            <v>Yamaha 250</v>
          </cell>
          <cell r="K214" t="str">
            <v>Monoshock Expert</v>
          </cell>
          <cell r="L214" t="str">
            <v>Adult</v>
          </cell>
          <cell r="M214">
            <v>44498</v>
          </cell>
        </row>
        <row r="215">
          <cell r="C215" t="str">
            <v>Connie JonesLL11 5HR</v>
          </cell>
          <cell r="D215" t="str">
            <v>Hillside Llanfynydd</v>
          </cell>
          <cell r="E215" t="str">
            <v>Wrexham</v>
          </cell>
          <cell r="F215" t="str">
            <v>LL11 5HR</v>
          </cell>
          <cell r="G215">
            <v>59568</v>
          </cell>
          <cell r="H215" t="str">
            <v>AMCA</v>
          </cell>
          <cell r="I215" t="str">
            <v>Check</v>
          </cell>
          <cell r="J215" t="str">
            <v>Beta Rev 125</v>
          </cell>
          <cell r="K215" t="str">
            <v>Mono Beginner/Novice</v>
          </cell>
          <cell r="L215" t="str">
            <v>Adult</v>
          </cell>
          <cell r="M215">
            <v>44498</v>
          </cell>
        </row>
        <row r="216">
          <cell r="C216" t="str">
            <v>Craig Dixon</v>
          </cell>
          <cell r="I216" t="str">
            <v>Check</v>
          </cell>
          <cell r="J216" t="str">
            <v>Yamaha Scorpa 250</v>
          </cell>
          <cell r="K216" t="str">
            <v>Mono Clubman</v>
          </cell>
          <cell r="L216" t="str">
            <v>Adult</v>
          </cell>
          <cell r="M216">
            <v>44498</v>
          </cell>
        </row>
        <row r="217">
          <cell r="C217" t="str">
            <v>Craig HaworthPR7 5RH</v>
          </cell>
          <cell r="D217" t="str">
            <v>27 Redhouse Lane</v>
          </cell>
          <cell r="E217" t="str">
            <v>Eccleston</v>
          </cell>
          <cell r="F217" t="str">
            <v>PR7 5RH</v>
          </cell>
          <cell r="G217">
            <v>147876</v>
          </cell>
          <cell r="I217" t="str">
            <v>Check</v>
          </cell>
          <cell r="J217" t="str">
            <v>Fantic 156 200</v>
          </cell>
          <cell r="K217" t="str">
            <v>Twinshock Intermediate</v>
          </cell>
          <cell r="L217" t="str">
            <v>Adult</v>
          </cell>
          <cell r="M217">
            <v>44498</v>
          </cell>
        </row>
        <row r="218">
          <cell r="C218" t="str">
            <v>Craig HaworthPR7 5RH</v>
          </cell>
          <cell r="D218" t="str">
            <v>27 Redhouse Lane</v>
          </cell>
          <cell r="E218" t="str">
            <v>Eccleston</v>
          </cell>
          <cell r="F218" t="str">
            <v>PR7 5RH</v>
          </cell>
          <cell r="G218">
            <v>147876</v>
          </cell>
          <cell r="I218" t="str">
            <v>Check</v>
          </cell>
          <cell r="J218" t="str">
            <v>James 250</v>
          </cell>
          <cell r="K218" t="str">
            <v>Pre 65 Intermediate</v>
          </cell>
          <cell r="L218" t="str">
            <v>Adult</v>
          </cell>
          <cell r="M218">
            <v>44498</v>
          </cell>
        </row>
        <row r="219">
          <cell r="C219" t="str">
            <v>Craig HaworthPR7 5RH</v>
          </cell>
          <cell r="D219" t="str">
            <v>27 Redhouse Lane</v>
          </cell>
          <cell r="E219" t="str">
            <v>Eccleston</v>
          </cell>
          <cell r="F219" t="str">
            <v>PR7 5RH</v>
          </cell>
          <cell r="G219">
            <v>147876</v>
          </cell>
          <cell r="I219" t="str">
            <v>Check</v>
          </cell>
          <cell r="J219" t="str">
            <v>(blank)</v>
          </cell>
          <cell r="K219" t="str">
            <v>Pre 65 Intermediate</v>
          </cell>
          <cell r="L219" t="str">
            <v>Adult</v>
          </cell>
          <cell r="M219">
            <v>44498</v>
          </cell>
        </row>
        <row r="220">
          <cell r="C220" t="str">
            <v>Craig HaworthPR7 5RH</v>
          </cell>
          <cell r="D220" t="str">
            <v>27 Redhouse Lane</v>
          </cell>
          <cell r="E220" t="str">
            <v>Eccleston</v>
          </cell>
          <cell r="F220" t="str">
            <v>PR7 5RH</v>
          </cell>
          <cell r="G220">
            <v>147876</v>
          </cell>
          <cell r="I220" t="str">
            <v>Check</v>
          </cell>
          <cell r="J220" t="str">
            <v>Scorpa 125</v>
          </cell>
          <cell r="K220" t="str">
            <v>AC Mono Expert</v>
          </cell>
          <cell r="L220" t="str">
            <v>Adult</v>
          </cell>
          <cell r="M220">
            <v>44498</v>
          </cell>
        </row>
        <row r="221">
          <cell r="C221" t="str">
            <v>Craig HaworthPR7 5RH</v>
          </cell>
          <cell r="D221" t="str">
            <v>27 Redhouse Lane</v>
          </cell>
          <cell r="E221" t="str">
            <v>Eccleston</v>
          </cell>
          <cell r="F221" t="str">
            <v>PR7 5RH</v>
          </cell>
          <cell r="G221">
            <v>147876</v>
          </cell>
          <cell r="I221" t="str">
            <v>Check</v>
          </cell>
          <cell r="J221">
            <v>185</v>
          </cell>
          <cell r="K221" t="str">
            <v>Pre 65 Intermediate</v>
          </cell>
          <cell r="L221" t="str">
            <v>Adult</v>
          </cell>
          <cell r="M221">
            <v>44498</v>
          </cell>
        </row>
        <row r="222">
          <cell r="C222" t="str">
            <v>Craig HaworthPR7 5RH</v>
          </cell>
          <cell r="D222" t="str">
            <v>27 Redhouse Lane</v>
          </cell>
          <cell r="E222" t="str">
            <v>Eccleston</v>
          </cell>
          <cell r="F222" t="str">
            <v>PR7 5RH</v>
          </cell>
          <cell r="G222">
            <v>147876</v>
          </cell>
          <cell r="I222" t="str">
            <v>Check</v>
          </cell>
          <cell r="J222" t="str">
            <v>BSA Bantam</v>
          </cell>
          <cell r="K222" t="str">
            <v>Pre 65 Intermediate</v>
          </cell>
          <cell r="L222" t="str">
            <v>Adult</v>
          </cell>
          <cell r="M222">
            <v>44498</v>
          </cell>
        </row>
        <row r="223">
          <cell r="C223" t="str">
            <v>Craig Haworth</v>
          </cell>
          <cell r="I223" t="str">
            <v>Check</v>
          </cell>
          <cell r="J223" t="str">
            <v>BSA Bantam 175</v>
          </cell>
          <cell r="K223" t="str">
            <v>Pre 65 Intermediate</v>
          </cell>
          <cell r="L223" t="str">
            <v>Adult</v>
          </cell>
          <cell r="M223">
            <v>44498</v>
          </cell>
        </row>
        <row r="224">
          <cell r="C224" t="str">
            <v>D T Lewis</v>
          </cell>
          <cell r="I224" t="str">
            <v>Check</v>
          </cell>
          <cell r="J224" t="str">
            <v/>
          </cell>
          <cell r="K224" t="str">
            <v>Mono Clubman</v>
          </cell>
          <cell r="L224" t="str">
            <v>Adult</v>
          </cell>
          <cell r="M224">
            <v>44498</v>
          </cell>
        </row>
        <row r="225">
          <cell r="C225" t="str">
            <v>Dafydd BeltonLL11 5UG</v>
          </cell>
          <cell r="D225" t="str">
            <v>Pen Yr Allt Old Road</v>
          </cell>
          <cell r="E225" t="str">
            <v>Bwlchgwyn</v>
          </cell>
          <cell r="F225" t="str">
            <v>LL11 5UG</v>
          </cell>
          <cell r="G225">
            <v>160671</v>
          </cell>
          <cell r="H225" t="str">
            <v>ACU</v>
          </cell>
          <cell r="I225" t="str">
            <v>Check</v>
          </cell>
          <cell r="J225" t="str">
            <v>Vertigo R 250</v>
          </cell>
          <cell r="K225" t="str">
            <v>Mono Expert</v>
          </cell>
          <cell r="L225" t="str">
            <v>Adult</v>
          </cell>
          <cell r="M225">
            <v>44499</v>
          </cell>
        </row>
        <row r="226">
          <cell r="C226" t="str">
            <v>Damian MoreyPR6 9LF</v>
          </cell>
          <cell r="D226" t="str">
            <v>9 Ollerton Street Arlington</v>
          </cell>
          <cell r="E226" t="str">
            <v>Chorley</v>
          </cell>
          <cell r="F226" t="str">
            <v>PR6 9LF</v>
          </cell>
          <cell r="G226">
            <v>182416</v>
          </cell>
          <cell r="H226" t="str">
            <v>ACU</v>
          </cell>
          <cell r="I226" t="str">
            <v>Check</v>
          </cell>
          <cell r="J226" t="str">
            <v>Cotton 250</v>
          </cell>
          <cell r="K226" t="str">
            <v>Pre 65 Beginner/Novice</v>
          </cell>
          <cell r="L226" t="str">
            <v>Adult</v>
          </cell>
          <cell r="M226">
            <v>44499</v>
          </cell>
        </row>
        <row r="227">
          <cell r="C227" t="str">
            <v>Damien Fagan</v>
          </cell>
          <cell r="I227" t="str">
            <v>Check</v>
          </cell>
          <cell r="J227" t="str">
            <v>Fantic 175</v>
          </cell>
          <cell r="K227" t="str">
            <v>Twinshock Clubman</v>
          </cell>
          <cell r="L227" t="str">
            <v>Adult</v>
          </cell>
          <cell r="M227">
            <v>44498</v>
          </cell>
        </row>
        <row r="228">
          <cell r="C228" t="str">
            <v>Damien Fagan</v>
          </cell>
          <cell r="I228" t="str">
            <v>Check</v>
          </cell>
          <cell r="J228" t="str">
            <v>CCM Armstrong 310</v>
          </cell>
          <cell r="K228" t="str">
            <v>Twinshock Clubman</v>
          </cell>
          <cell r="L228" t="str">
            <v>Adult</v>
          </cell>
          <cell r="M228">
            <v>44498</v>
          </cell>
        </row>
        <row r="229">
          <cell r="C229" t="str">
            <v>Dan Charles</v>
          </cell>
          <cell r="I229" t="str">
            <v>Check</v>
          </cell>
          <cell r="J229" t="str">
            <v>Beta 250</v>
          </cell>
          <cell r="K229" t="str">
            <v>Mono Expert</v>
          </cell>
          <cell r="L229" t="str">
            <v>Adult</v>
          </cell>
          <cell r="M229">
            <v>44498</v>
          </cell>
        </row>
        <row r="230">
          <cell r="C230" t="str">
            <v>Dan Cole</v>
          </cell>
          <cell r="I230" t="str">
            <v>Check</v>
          </cell>
          <cell r="J230" t="str">
            <v>Beta TR35</v>
          </cell>
          <cell r="K230" t="str">
            <v>Monoshock Expert</v>
          </cell>
          <cell r="L230" t="str">
            <v>Adult</v>
          </cell>
          <cell r="M230">
            <v>44498</v>
          </cell>
        </row>
        <row r="231">
          <cell r="C231" t="str">
            <v>Dan Hawley</v>
          </cell>
          <cell r="I231" t="str">
            <v>Check</v>
          </cell>
          <cell r="J231" t="str">
            <v>Beta EVO 300</v>
          </cell>
          <cell r="K231" t="str">
            <v>Mono Intermediate</v>
          </cell>
          <cell r="L231" t="str">
            <v>Adult</v>
          </cell>
          <cell r="M231">
            <v>44498</v>
          </cell>
        </row>
        <row r="232">
          <cell r="C232" t="str">
            <v>Dan Hawley</v>
          </cell>
          <cell r="I232" t="str">
            <v>Check</v>
          </cell>
          <cell r="J232" t="str">
            <v>James 197</v>
          </cell>
          <cell r="K232" t="str">
            <v>Pre 65 Clubman</v>
          </cell>
          <cell r="L232" t="str">
            <v>Adult</v>
          </cell>
          <cell r="M232">
            <v>44498</v>
          </cell>
        </row>
        <row r="233">
          <cell r="C233" t="str">
            <v>Dan Sanders</v>
          </cell>
          <cell r="I233" t="str">
            <v>Check</v>
          </cell>
          <cell r="J233" t="str">
            <v>Yamaha 250</v>
          </cell>
          <cell r="K233" t="str">
            <v>AC Mono Expert</v>
          </cell>
          <cell r="L233" t="str">
            <v>Adult</v>
          </cell>
          <cell r="M233">
            <v>44498</v>
          </cell>
        </row>
        <row r="234">
          <cell r="C234" t="str">
            <v>Dan Sanders</v>
          </cell>
          <cell r="I234" t="str">
            <v>Check</v>
          </cell>
          <cell r="J234" t="str">
            <v>Yamaha 246</v>
          </cell>
          <cell r="K234" t="str">
            <v>Monoshock Expert</v>
          </cell>
          <cell r="L234" t="str">
            <v>Adult</v>
          </cell>
          <cell r="M234">
            <v>44498</v>
          </cell>
        </row>
        <row r="235">
          <cell r="C235" t="str">
            <v>Dan Williams</v>
          </cell>
          <cell r="I235" t="str">
            <v>Check</v>
          </cell>
          <cell r="J235" t="str">
            <v>Montesa Repsol 260</v>
          </cell>
          <cell r="K235" t="str">
            <v>Mono Expert</v>
          </cell>
          <cell r="L235" t="str">
            <v>Adult</v>
          </cell>
          <cell r="M235">
            <v>44498</v>
          </cell>
        </row>
        <row r="236">
          <cell r="C236" t="str">
            <v>Daniel Cappercw10 0ej</v>
          </cell>
          <cell r="D236" t="str">
            <v>13 Dendigh Crescent</v>
          </cell>
          <cell r="E236" t="str">
            <v>Middlewich</v>
          </cell>
          <cell r="F236" t="str">
            <v>cw10 0ej</v>
          </cell>
          <cell r="G236" t="str">
            <v>Day Licence</v>
          </cell>
          <cell r="I236" t="str">
            <v>Check</v>
          </cell>
          <cell r="J236" t="str">
            <v>Beta EVO 300</v>
          </cell>
          <cell r="K236" t="str">
            <v>Mono Clubman</v>
          </cell>
          <cell r="L236" t="str">
            <v>Adult</v>
          </cell>
          <cell r="M236">
            <v>44515</v>
          </cell>
        </row>
        <row r="237">
          <cell r="C237" t="str">
            <v>Daniel Charles</v>
          </cell>
          <cell r="I237" t="str">
            <v>Check</v>
          </cell>
          <cell r="J237" t="str">
            <v>Beta 250</v>
          </cell>
          <cell r="K237" t="str">
            <v>Mono Expert</v>
          </cell>
          <cell r="L237" t="str">
            <v>Adult</v>
          </cell>
          <cell r="M237">
            <v>44498</v>
          </cell>
        </row>
        <row r="238">
          <cell r="C238" t="str">
            <v>Daniel Cole</v>
          </cell>
          <cell r="I238" t="str">
            <v>Check</v>
          </cell>
          <cell r="J238" t="str">
            <v>Beta TR35 260</v>
          </cell>
          <cell r="K238" t="str">
            <v>Monoshock Expert</v>
          </cell>
          <cell r="L238" t="str">
            <v>Adult</v>
          </cell>
          <cell r="M238">
            <v>44498</v>
          </cell>
        </row>
        <row r="239">
          <cell r="C239" t="str">
            <v>Daniel Knight</v>
          </cell>
          <cell r="I239" t="str">
            <v>Check</v>
          </cell>
          <cell r="J239" t="str">
            <v>Yamaha TY 175</v>
          </cell>
          <cell r="K239" t="str">
            <v>Twinshock Intermediate</v>
          </cell>
          <cell r="L239" t="str">
            <v>Adult</v>
          </cell>
          <cell r="M239">
            <v>44498</v>
          </cell>
        </row>
        <row r="240">
          <cell r="C240" t="str">
            <v>Daniel Knight</v>
          </cell>
          <cell r="I240" t="str">
            <v>Check</v>
          </cell>
          <cell r="J240" t="str">
            <v>Bantam 175</v>
          </cell>
          <cell r="K240" t="str">
            <v>Pre 65 Intermediate</v>
          </cell>
          <cell r="L240" t="str">
            <v>Adult</v>
          </cell>
          <cell r="M240">
            <v>44498</v>
          </cell>
        </row>
        <row r="241">
          <cell r="C241" t="str">
            <v>Daniel Knight</v>
          </cell>
          <cell r="I241" t="str">
            <v>Check</v>
          </cell>
          <cell r="J241" t="str">
            <v>Fantic 156</v>
          </cell>
          <cell r="K241" t="str">
            <v>Twinshock Expert</v>
          </cell>
          <cell r="L241" t="str">
            <v>Adult</v>
          </cell>
          <cell r="M241">
            <v>44498</v>
          </cell>
        </row>
        <row r="242">
          <cell r="C242" t="str">
            <v>Danny LittlehalesST21 6DQ</v>
          </cell>
          <cell r="D242" t="str">
            <v>3 Cherry Tree Close</v>
          </cell>
          <cell r="E242" t="str">
            <v>Eccleshall</v>
          </cell>
          <cell r="F242" t="str">
            <v>ST21 6DQ</v>
          </cell>
          <cell r="G242">
            <v>102091</v>
          </cell>
          <cell r="H242" t="str">
            <v>ACU</v>
          </cell>
          <cell r="I242" t="str">
            <v>Check</v>
          </cell>
          <cell r="J242" t="str">
            <v>Francis Barnett</v>
          </cell>
          <cell r="K242" t="str">
            <v>Pre 65 Expert</v>
          </cell>
          <cell r="L242" t="str">
            <v>Adult</v>
          </cell>
          <cell r="M242">
            <v>44498</v>
          </cell>
        </row>
        <row r="243">
          <cell r="C243" t="str">
            <v>Danny LittlehalesST21 6DQ</v>
          </cell>
          <cell r="D243" t="str">
            <v>3 Cherry Tree Close</v>
          </cell>
          <cell r="E243" t="str">
            <v>Eccleshall</v>
          </cell>
          <cell r="F243" t="str">
            <v>ST21 6DQ</v>
          </cell>
          <cell r="G243">
            <v>102091</v>
          </cell>
          <cell r="H243" t="str">
            <v>ACU</v>
          </cell>
          <cell r="I243" t="str">
            <v>Check</v>
          </cell>
          <cell r="J243" t="str">
            <v>Francis Barnett 250</v>
          </cell>
          <cell r="K243" t="str">
            <v>Pre 65 Expert</v>
          </cell>
          <cell r="L243" t="str">
            <v>Adult</v>
          </cell>
          <cell r="M243">
            <v>44498</v>
          </cell>
        </row>
        <row r="244">
          <cell r="C244" t="str">
            <v>Danny LittlehalesST21 6DQ</v>
          </cell>
          <cell r="D244" t="str">
            <v>3 Cherry Tree Close</v>
          </cell>
          <cell r="E244" t="str">
            <v>Eccleshall</v>
          </cell>
          <cell r="F244" t="str">
            <v>ST21 6DQ</v>
          </cell>
          <cell r="G244">
            <v>102091</v>
          </cell>
          <cell r="H244" t="str">
            <v>ACU</v>
          </cell>
          <cell r="I244" t="str">
            <v>Check</v>
          </cell>
          <cell r="J244" t="str">
            <v>Fantic 200</v>
          </cell>
          <cell r="K244" t="str">
            <v>Twinshock Expert</v>
          </cell>
          <cell r="L244" t="str">
            <v>Adult</v>
          </cell>
          <cell r="M244">
            <v>44498</v>
          </cell>
        </row>
        <row r="245">
          <cell r="C245" t="str">
            <v>Danny Pugh</v>
          </cell>
          <cell r="I245" t="str">
            <v>Check</v>
          </cell>
          <cell r="J245" t="str">
            <v>Fantic 305</v>
          </cell>
          <cell r="K245" t="str">
            <v>Monoshock Expert</v>
          </cell>
          <cell r="L245" t="str">
            <v>Adult</v>
          </cell>
          <cell r="M245">
            <v>44498</v>
          </cell>
        </row>
        <row r="246">
          <cell r="C246" t="str">
            <v>Darren Cooper</v>
          </cell>
          <cell r="I246" t="str">
            <v>Check</v>
          </cell>
          <cell r="J246" t="str">
            <v>James 250</v>
          </cell>
          <cell r="K246" t="str">
            <v>Pre 65 Expert</v>
          </cell>
          <cell r="L246" t="str">
            <v>Adult</v>
          </cell>
          <cell r="M246">
            <v>44498</v>
          </cell>
        </row>
        <row r="247">
          <cell r="C247" t="str">
            <v>Darren Morgan</v>
          </cell>
          <cell r="I247" t="str">
            <v>Check</v>
          </cell>
          <cell r="J247" t="str">
            <v>Fantic 245 212</v>
          </cell>
          <cell r="K247" t="str">
            <v>Monoshock Clubman</v>
          </cell>
          <cell r="L247" t="str">
            <v>Adult</v>
          </cell>
          <cell r="M247">
            <v>44498</v>
          </cell>
        </row>
        <row r="248">
          <cell r="C248" t="str">
            <v>Darren Morgan</v>
          </cell>
          <cell r="I248" t="str">
            <v>Check</v>
          </cell>
          <cell r="J248" t="str">
            <v>Fantic 212</v>
          </cell>
          <cell r="K248" t="str">
            <v>Twinshock Clubman</v>
          </cell>
          <cell r="L248" t="str">
            <v>Adult</v>
          </cell>
          <cell r="M248">
            <v>44498</v>
          </cell>
        </row>
        <row r="249">
          <cell r="C249" t="str">
            <v>Darren Rileych5 2ae</v>
          </cell>
          <cell r="D249" t="str">
            <v>3 Marnel Drive</v>
          </cell>
          <cell r="E249" t="str">
            <v>Pentre</v>
          </cell>
          <cell r="F249" t="str">
            <v>ch5 2ae</v>
          </cell>
          <cell r="G249" t="str">
            <v>Day Licence</v>
          </cell>
          <cell r="I249" t="str">
            <v>Check</v>
          </cell>
          <cell r="J249" t="str">
            <v>Bultaco 350</v>
          </cell>
          <cell r="K249" t="str">
            <v>Twinshock Clubman</v>
          </cell>
          <cell r="L249" t="str">
            <v>Adult</v>
          </cell>
          <cell r="M249">
            <v>44522</v>
          </cell>
        </row>
        <row r="250">
          <cell r="C250" t="str">
            <v>Darren Rileych5 2ae</v>
          </cell>
          <cell r="D250" t="str">
            <v>3 Marnel Drive</v>
          </cell>
          <cell r="E250" t="str">
            <v>Pentre</v>
          </cell>
          <cell r="F250" t="str">
            <v>ch5 2ae</v>
          </cell>
          <cell r="G250" t="str">
            <v>Day Licence</v>
          </cell>
          <cell r="I250" t="str">
            <v>Check</v>
          </cell>
          <cell r="K250" t="str">
            <v>Pre 65 Beginner/Novice</v>
          </cell>
          <cell r="L250" t="str">
            <v>Adult</v>
          </cell>
          <cell r="M250">
            <v>44522</v>
          </cell>
        </row>
        <row r="251">
          <cell r="C251" t="str">
            <v>Darren Rileych5 2ae</v>
          </cell>
          <cell r="D251" t="str">
            <v>3 Marnel Drive</v>
          </cell>
          <cell r="E251" t="str">
            <v>Pentre</v>
          </cell>
          <cell r="F251" t="str">
            <v>ch5 2ae</v>
          </cell>
          <cell r="G251" t="str">
            <v>Day Licence</v>
          </cell>
          <cell r="I251" t="str">
            <v>Check</v>
          </cell>
          <cell r="J251" t="str">
            <v>Bultaco 350 Sherpa</v>
          </cell>
          <cell r="K251" t="str">
            <v>Twinshock Beginner/Novice</v>
          </cell>
          <cell r="L251" t="str">
            <v>Adult</v>
          </cell>
          <cell r="M251">
            <v>44522</v>
          </cell>
        </row>
        <row r="252">
          <cell r="C252" t="str">
            <v>Darren WalkerDE55 4DS</v>
          </cell>
          <cell r="D252" t="str">
            <v>2 Melton Court Riddings</v>
          </cell>
          <cell r="E252" t="str">
            <v>Derby</v>
          </cell>
          <cell r="F252" t="str">
            <v>DE55 4DS</v>
          </cell>
          <cell r="G252">
            <v>94267</v>
          </cell>
          <cell r="H252" t="str">
            <v>ACU</v>
          </cell>
          <cell r="I252" t="str">
            <v>Check</v>
          </cell>
          <cell r="J252" t="str">
            <v>Majesty 320</v>
          </cell>
          <cell r="K252" t="str">
            <v>Twinshock Expert</v>
          </cell>
          <cell r="L252" t="str">
            <v>Adult</v>
          </cell>
          <cell r="M252">
            <v>44498</v>
          </cell>
        </row>
        <row r="253">
          <cell r="C253" t="str">
            <v>Darren WalkerDE55 4DS</v>
          </cell>
          <cell r="D253" t="str">
            <v>2 Melton Court Riddings</v>
          </cell>
          <cell r="E253" t="str">
            <v>Derby</v>
          </cell>
          <cell r="F253" t="str">
            <v>DE55 4DS</v>
          </cell>
          <cell r="G253">
            <v>94267</v>
          </cell>
          <cell r="H253" t="str">
            <v>ACU</v>
          </cell>
          <cell r="I253" t="str">
            <v>Check</v>
          </cell>
          <cell r="J253" t="str">
            <v>Aprilia 240</v>
          </cell>
          <cell r="K253" t="str">
            <v>Twinshock Clubman</v>
          </cell>
          <cell r="L253" t="str">
            <v>Adult</v>
          </cell>
          <cell r="M253">
            <v>44498</v>
          </cell>
        </row>
        <row r="254">
          <cell r="C254" t="str">
            <v>Darren WalkerDE55 4DS</v>
          </cell>
          <cell r="D254" t="str">
            <v>2 Melton Court Riddings</v>
          </cell>
          <cell r="E254" t="str">
            <v>Derby</v>
          </cell>
          <cell r="F254" t="str">
            <v>DE55 4DS</v>
          </cell>
          <cell r="G254">
            <v>94267</v>
          </cell>
          <cell r="H254" t="str">
            <v>ACU</v>
          </cell>
          <cell r="I254" t="str">
            <v>Check</v>
          </cell>
          <cell r="J254" t="str">
            <v>Aprilia TX 240</v>
          </cell>
          <cell r="K254" t="str">
            <v>Mono Expert</v>
          </cell>
          <cell r="L254" t="str">
            <v>Adult</v>
          </cell>
          <cell r="M254">
            <v>44498</v>
          </cell>
        </row>
        <row r="255">
          <cell r="C255" t="str">
            <v>Darren WalkerDE55 4DS</v>
          </cell>
          <cell r="D255" t="str">
            <v>2 Melton Court Riddings</v>
          </cell>
          <cell r="E255" t="str">
            <v>Derby</v>
          </cell>
          <cell r="F255" t="str">
            <v>DE55 4DS</v>
          </cell>
          <cell r="G255">
            <v>94267</v>
          </cell>
          <cell r="H255" t="str">
            <v>ACU</v>
          </cell>
          <cell r="I255" t="str">
            <v>Check</v>
          </cell>
          <cell r="J255" t="str">
            <v>AJS 500</v>
          </cell>
          <cell r="K255" t="str">
            <v>Pre 65 Expert</v>
          </cell>
          <cell r="L255" t="str">
            <v>Adult</v>
          </cell>
          <cell r="M255">
            <v>44498</v>
          </cell>
        </row>
        <row r="256">
          <cell r="C256" t="str">
            <v>Darren WalkerDE55 4DS</v>
          </cell>
          <cell r="D256" t="str">
            <v>2 Melton Court Riddings</v>
          </cell>
          <cell r="E256" t="str">
            <v>Derby</v>
          </cell>
          <cell r="F256" t="str">
            <v>DE55 4DS</v>
          </cell>
          <cell r="G256">
            <v>94267</v>
          </cell>
          <cell r="H256" t="str">
            <v>ACU</v>
          </cell>
          <cell r="I256" t="str">
            <v>Check</v>
          </cell>
          <cell r="J256" t="str">
            <v>BSA C15 250</v>
          </cell>
          <cell r="K256" t="str">
            <v>Pre 65 Expert</v>
          </cell>
          <cell r="L256" t="str">
            <v>Adult</v>
          </cell>
          <cell r="M256">
            <v>44498</v>
          </cell>
        </row>
        <row r="257">
          <cell r="C257" t="str">
            <v>Darren WalkerDE55 4DS</v>
          </cell>
          <cell r="D257" t="str">
            <v>2 Melton Court Riddings</v>
          </cell>
          <cell r="E257" t="str">
            <v>Derby</v>
          </cell>
          <cell r="F257" t="str">
            <v>DE55 4DS</v>
          </cell>
          <cell r="G257">
            <v>94267</v>
          </cell>
          <cell r="H257" t="str">
            <v>ACU</v>
          </cell>
          <cell r="I257" t="str">
            <v>Check</v>
          </cell>
          <cell r="J257" t="str">
            <v>Aprilia</v>
          </cell>
          <cell r="K257" t="str">
            <v>Twinshock Expert</v>
          </cell>
          <cell r="L257" t="str">
            <v>Adult</v>
          </cell>
          <cell r="M257">
            <v>44498</v>
          </cell>
        </row>
        <row r="258">
          <cell r="C258" t="str">
            <v>Darren WalkerDE55 4DS</v>
          </cell>
          <cell r="D258" t="str">
            <v>2 Melton Court Riddings</v>
          </cell>
          <cell r="E258" t="str">
            <v>Derby</v>
          </cell>
          <cell r="F258" t="str">
            <v>DE55 4DS</v>
          </cell>
          <cell r="G258">
            <v>94267</v>
          </cell>
          <cell r="H258" t="str">
            <v>ACU</v>
          </cell>
          <cell r="I258" t="str">
            <v>Check</v>
          </cell>
          <cell r="J258" t="str">
            <v>BSA C15 280</v>
          </cell>
          <cell r="K258" t="str">
            <v>Pre 65 Expert</v>
          </cell>
          <cell r="L258" t="str">
            <v>Adult</v>
          </cell>
          <cell r="M258">
            <v>44498</v>
          </cell>
        </row>
        <row r="259">
          <cell r="C259" t="str">
            <v>Dave Brooker</v>
          </cell>
          <cell r="I259" t="str">
            <v>Check</v>
          </cell>
          <cell r="J259" t="str">
            <v>Yamaha 250</v>
          </cell>
          <cell r="K259" t="str">
            <v>Twinshock Clubman</v>
          </cell>
          <cell r="L259" t="str">
            <v>Adult</v>
          </cell>
          <cell r="M259">
            <v>44498</v>
          </cell>
        </row>
        <row r="260">
          <cell r="C260" t="str">
            <v>Dave Fowler</v>
          </cell>
          <cell r="I260" t="str">
            <v>Check</v>
          </cell>
          <cell r="J260" t="str">
            <v>Yamaha TY175</v>
          </cell>
          <cell r="K260" t="str">
            <v>Twinshock Clubman</v>
          </cell>
          <cell r="L260" t="str">
            <v>Adult</v>
          </cell>
          <cell r="M260">
            <v>44498</v>
          </cell>
        </row>
        <row r="261">
          <cell r="C261" t="str">
            <v>Dave Fowler</v>
          </cell>
          <cell r="I261" t="str">
            <v>Check</v>
          </cell>
          <cell r="J261" t="str">
            <v>Yamaha TY 175</v>
          </cell>
          <cell r="K261" t="str">
            <v>Twinshock Clubman</v>
          </cell>
          <cell r="L261" t="str">
            <v>Adult</v>
          </cell>
          <cell r="M261">
            <v>44498</v>
          </cell>
        </row>
        <row r="262">
          <cell r="C262" t="str">
            <v>Dave Hamblin</v>
          </cell>
          <cell r="I262" t="str">
            <v>Check</v>
          </cell>
          <cell r="J262" t="str">
            <v>Fantic 156</v>
          </cell>
          <cell r="K262" t="str">
            <v>Twinshock Clubman</v>
          </cell>
          <cell r="L262" t="str">
            <v>Adult</v>
          </cell>
          <cell r="M262">
            <v>44498</v>
          </cell>
        </row>
        <row r="263">
          <cell r="C263" t="str">
            <v>Dave LovellLL11 5YQ</v>
          </cell>
          <cell r="D263" t="str">
            <v>2 King George Court</v>
          </cell>
          <cell r="E263" t="str">
            <v>Bwlchgwyn</v>
          </cell>
          <cell r="F263" t="str">
            <v>LL11 5YQ</v>
          </cell>
          <cell r="G263">
            <v>14559</v>
          </cell>
          <cell r="H263" t="str">
            <v>ACU</v>
          </cell>
          <cell r="I263" t="str">
            <v>Check</v>
          </cell>
          <cell r="J263" t="str">
            <v>Triumph Twin 350</v>
          </cell>
          <cell r="K263" t="str">
            <v>Pre 65 Intermediate</v>
          </cell>
          <cell r="L263" t="str">
            <v>Adult</v>
          </cell>
          <cell r="M263">
            <v>44515</v>
          </cell>
        </row>
        <row r="264">
          <cell r="C264" t="str">
            <v>Dave LovellLL11 5YQ</v>
          </cell>
          <cell r="D264" t="str">
            <v>2 King George Court</v>
          </cell>
          <cell r="E264" t="str">
            <v>Bwlchgwyn</v>
          </cell>
          <cell r="F264" t="str">
            <v>LL11 5YQ</v>
          </cell>
          <cell r="G264">
            <v>14559</v>
          </cell>
          <cell r="H264" t="str">
            <v>ACU</v>
          </cell>
          <cell r="I264" t="str">
            <v>Check</v>
          </cell>
          <cell r="J264" t="str">
            <v>Triumph 356</v>
          </cell>
          <cell r="K264" t="str">
            <v>Pre 65 Intermediate</v>
          </cell>
          <cell r="L264" t="str">
            <v>Adult</v>
          </cell>
          <cell r="M264">
            <v>44515</v>
          </cell>
        </row>
        <row r="265">
          <cell r="C265" t="str">
            <v>Dave LovellLL11 5YQ</v>
          </cell>
          <cell r="D265" t="str">
            <v>2 King George Court</v>
          </cell>
          <cell r="E265" t="str">
            <v>Bwlchgwyn</v>
          </cell>
          <cell r="F265" t="str">
            <v>LL11 5YQ</v>
          </cell>
          <cell r="G265">
            <v>14559</v>
          </cell>
          <cell r="H265" t="str">
            <v>ACU</v>
          </cell>
          <cell r="I265" t="str">
            <v>Check</v>
          </cell>
          <cell r="J265" t="str">
            <v>Triumph Twin 356</v>
          </cell>
          <cell r="K265" t="str">
            <v>Pre 65 Intermediate</v>
          </cell>
          <cell r="L265" t="str">
            <v>Adult</v>
          </cell>
          <cell r="M265">
            <v>44515</v>
          </cell>
        </row>
        <row r="266">
          <cell r="C266" t="str">
            <v>Dave LovellLL11 5YQ</v>
          </cell>
          <cell r="D266" t="str">
            <v>2 King George Court</v>
          </cell>
          <cell r="E266" t="str">
            <v>Bwlchgwyn</v>
          </cell>
          <cell r="F266" t="str">
            <v>LL11 5YQ</v>
          </cell>
          <cell r="G266">
            <v>14559</v>
          </cell>
          <cell r="H266" t="str">
            <v>ACU</v>
          </cell>
          <cell r="I266" t="str">
            <v>Check</v>
          </cell>
          <cell r="J266" t="str">
            <v>Montesa 4RT</v>
          </cell>
          <cell r="K266" t="str">
            <v>Mono Intermediate</v>
          </cell>
          <cell r="L266" t="str">
            <v>Adult</v>
          </cell>
          <cell r="M266">
            <v>44515</v>
          </cell>
        </row>
        <row r="267">
          <cell r="C267" t="str">
            <v>Dave LovellLL11 5YQ</v>
          </cell>
          <cell r="D267" t="str">
            <v>2 King George Court</v>
          </cell>
          <cell r="E267" t="str">
            <v>Bwlchgwyn</v>
          </cell>
          <cell r="F267" t="str">
            <v>LL11 5YQ</v>
          </cell>
          <cell r="G267">
            <v>14559</v>
          </cell>
          <cell r="H267" t="str">
            <v>ACU</v>
          </cell>
          <cell r="I267" t="str">
            <v>Check</v>
          </cell>
          <cell r="J267" t="str">
            <v>Triumph Twin 250</v>
          </cell>
          <cell r="K267" t="str">
            <v>Pre 65 Intermediate</v>
          </cell>
          <cell r="L267" t="str">
            <v>Adult</v>
          </cell>
          <cell r="M267">
            <v>44515</v>
          </cell>
        </row>
        <row r="268">
          <cell r="C268" t="str">
            <v>Dave Lycettcw11 3lt</v>
          </cell>
          <cell r="D268" t="str">
            <v>4 Radcliffe Road Wheelock</v>
          </cell>
          <cell r="E268" t="str">
            <v>Sandbach</v>
          </cell>
          <cell r="F268" t="str">
            <v>cw11 3lt</v>
          </cell>
          <cell r="G268">
            <v>171329</v>
          </cell>
          <cell r="H268" t="str">
            <v>ACU</v>
          </cell>
          <cell r="I268" t="str">
            <v>Check</v>
          </cell>
          <cell r="J268" t="str">
            <v>Honda TLR 200</v>
          </cell>
          <cell r="K268" t="str">
            <v>Twinshock Clubman</v>
          </cell>
          <cell r="L268" t="str">
            <v>Adult</v>
          </cell>
          <cell r="M268">
            <v>44515</v>
          </cell>
        </row>
        <row r="269">
          <cell r="C269" t="str">
            <v>Dave Lycettcw11 3lt</v>
          </cell>
          <cell r="D269" t="str">
            <v>4 Radcliffe Road Wheelock</v>
          </cell>
          <cell r="E269" t="str">
            <v>Sandbach</v>
          </cell>
          <cell r="F269" t="str">
            <v>cw11 3lt</v>
          </cell>
          <cell r="G269">
            <v>171329</v>
          </cell>
          <cell r="H269" t="str">
            <v>ACU</v>
          </cell>
          <cell r="I269" t="str">
            <v>Check</v>
          </cell>
          <cell r="J269" t="str">
            <v>Yamaha TY 175</v>
          </cell>
          <cell r="K269" t="str">
            <v>Twinshock Clubman</v>
          </cell>
          <cell r="L269" t="str">
            <v>Adult</v>
          </cell>
          <cell r="M269">
            <v>44515</v>
          </cell>
        </row>
        <row r="270">
          <cell r="C270" t="str">
            <v>Dave Murphych7 6sa</v>
          </cell>
          <cell r="D270" t="str">
            <v>3 Bryn Derwen Mynydd-Ias</v>
          </cell>
          <cell r="E270" t="str">
            <v>Mold</v>
          </cell>
          <cell r="F270" t="str">
            <v>ch7 6sa</v>
          </cell>
          <cell r="G270">
            <v>35553</v>
          </cell>
          <cell r="H270" t="str">
            <v>ACU</v>
          </cell>
          <cell r="I270" t="str">
            <v>Check</v>
          </cell>
          <cell r="J270" t="str">
            <v>Beta 250</v>
          </cell>
          <cell r="K270" t="str">
            <v>Mono Intermediate</v>
          </cell>
          <cell r="L270" t="str">
            <v>Adult</v>
          </cell>
          <cell r="M270">
            <v>44522</v>
          </cell>
        </row>
        <row r="271">
          <cell r="C271" t="str">
            <v>Dave PengilleySY3 0PQ</v>
          </cell>
          <cell r="D271" t="str">
            <v>12 Beeches Drive Bayston Hill</v>
          </cell>
          <cell r="E271" t="str">
            <v>Shrewsbury</v>
          </cell>
          <cell r="F271" t="str">
            <v>SY3 0PQ</v>
          </cell>
          <cell r="G271">
            <v>79963</v>
          </cell>
          <cell r="H271" t="str">
            <v>ACU</v>
          </cell>
          <cell r="I271" t="str">
            <v>Check</v>
          </cell>
          <cell r="J271" t="str">
            <v>Kawasaki KT 330</v>
          </cell>
          <cell r="K271" t="str">
            <v>Twinshock Intermediate</v>
          </cell>
          <cell r="L271" t="str">
            <v>Adult</v>
          </cell>
          <cell r="M271">
            <v>44498</v>
          </cell>
        </row>
        <row r="272">
          <cell r="C272" t="str">
            <v>Dave Rileyll12 8pz</v>
          </cell>
          <cell r="D272" t="str">
            <v>19 Westbury Drive Pandy</v>
          </cell>
          <cell r="E272" t="str">
            <v>Wrexham</v>
          </cell>
          <cell r="F272" t="str">
            <v>ll12 8pz</v>
          </cell>
          <cell r="G272">
            <v>204008</v>
          </cell>
          <cell r="H272" t="str">
            <v>ACU</v>
          </cell>
          <cell r="I272" t="str">
            <v>Check</v>
          </cell>
          <cell r="J272" t="str">
            <v>Cotton 250</v>
          </cell>
          <cell r="K272" t="str">
            <v>Pre 65 Intermediate</v>
          </cell>
          <cell r="L272" t="str">
            <v>Adult</v>
          </cell>
          <cell r="M272">
            <v>44498</v>
          </cell>
        </row>
        <row r="273">
          <cell r="C273" t="str">
            <v>Dave Rileyll12 8pz</v>
          </cell>
          <cell r="D273" t="str">
            <v>19 Westbury Drive Pandy</v>
          </cell>
          <cell r="E273" t="str">
            <v>Wrexham</v>
          </cell>
          <cell r="F273" t="str">
            <v>ll12 8pz</v>
          </cell>
          <cell r="G273">
            <v>204008</v>
          </cell>
          <cell r="H273" t="str">
            <v>ACU</v>
          </cell>
          <cell r="I273" t="str">
            <v>Check</v>
          </cell>
          <cell r="J273" t="str">
            <v>Fantic 200</v>
          </cell>
          <cell r="K273" t="str">
            <v>Twinshock Intermediate</v>
          </cell>
          <cell r="L273" t="str">
            <v>Adult</v>
          </cell>
          <cell r="M273">
            <v>44498</v>
          </cell>
        </row>
        <row r="274">
          <cell r="C274" t="str">
            <v>Dave Riley</v>
          </cell>
          <cell r="I274" t="str">
            <v>Check</v>
          </cell>
          <cell r="J274" t="str">
            <v>Vertigo 300</v>
          </cell>
          <cell r="K274" t="str">
            <v>Mono Beginner/Novice</v>
          </cell>
          <cell r="L274" t="str">
            <v>Adult</v>
          </cell>
          <cell r="M274">
            <v>44498</v>
          </cell>
        </row>
        <row r="275">
          <cell r="C275" t="str">
            <v>Dave Tomkinson</v>
          </cell>
          <cell r="I275" t="str">
            <v>Check</v>
          </cell>
          <cell r="J275" t="str">
            <v>Montesa 4RT 250</v>
          </cell>
          <cell r="K275" t="str">
            <v>Mono Beginner/Novice</v>
          </cell>
          <cell r="L275" t="str">
            <v>Adult</v>
          </cell>
          <cell r="M275">
            <v>44498</v>
          </cell>
        </row>
        <row r="276">
          <cell r="C276" t="str">
            <v>Dave Wardell</v>
          </cell>
          <cell r="I276" t="str">
            <v>Check</v>
          </cell>
          <cell r="J276" t="str">
            <v>Montesa Cota 172</v>
          </cell>
          <cell r="K276" t="str">
            <v>Twinshock Clubman</v>
          </cell>
          <cell r="L276" t="str">
            <v>Adult</v>
          </cell>
          <cell r="M276">
            <v>44498</v>
          </cell>
        </row>
        <row r="277">
          <cell r="C277" t="str">
            <v>Dave Wardell</v>
          </cell>
          <cell r="I277" t="str">
            <v>Check</v>
          </cell>
          <cell r="J277" t="str">
            <v>Honda RTL 205</v>
          </cell>
          <cell r="K277" t="str">
            <v>Monoshock Clubman</v>
          </cell>
          <cell r="L277" t="str">
            <v>Adult</v>
          </cell>
          <cell r="M277">
            <v>44498</v>
          </cell>
        </row>
        <row r="278">
          <cell r="C278" t="str">
            <v>Dave Wardell</v>
          </cell>
          <cell r="I278" t="str">
            <v>Check</v>
          </cell>
          <cell r="J278" t="str">
            <v>Fantic 156</v>
          </cell>
          <cell r="K278" t="str">
            <v>Twinshock Clubman</v>
          </cell>
          <cell r="L278" t="str">
            <v>Adult</v>
          </cell>
          <cell r="M278">
            <v>44498</v>
          </cell>
        </row>
        <row r="279">
          <cell r="C279" t="str">
            <v>Dave Williams CH7 1GT</v>
          </cell>
          <cell r="D279" t="str">
            <v>27 Lon Yr Orsaf</v>
          </cell>
          <cell r="E279" t="str">
            <v>Mold</v>
          </cell>
          <cell r="F279" t="str">
            <v>CH7 1GT</v>
          </cell>
          <cell r="G279">
            <v>104118</v>
          </cell>
          <cell r="H279" t="str">
            <v>ACU</v>
          </cell>
          <cell r="I279" t="str">
            <v>Check</v>
          </cell>
          <cell r="J279" t="str">
            <v>Sherco 300</v>
          </cell>
          <cell r="K279" t="str">
            <v>Mono Intermediate</v>
          </cell>
          <cell r="L279" t="str">
            <v>Adult</v>
          </cell>
          <cell r="M279">
            <v>44518</v>
          </cell>
        </row>
        <row r="280">
          <cell r="C280" t="str">
            <v>Dave WoodB74 2HP</v>
          </cell>
          <cell r="D280" t="str">
            <v>31a Chester Road</v>
          </cell>
          <cell r="E280" t="str">
            <v>Streetly</v>
          </cell>
          <cell r="F280" t="str">
            <v>B74 2HP</v>
          </cell>
          <cell r="G280">
            <v>20284</v>
          </cell>
          <cell r="H280" t="str">
            <v>ACU</v>
          </cell>
          <cell r="I280" t="str">
            <v>Check</v>
          </cell>
          <cell r="J280" t="str">
            <v>Bultaco 250</v>
          </cell>
          <cell r="K280" t="str">
            <v>Twinshock Expert</v>
          </cell>
          <cell r="L280" t="str">
            <v>Adult</v>
          </cell>
          <cell r="M280">
            <v>44498</v>
          </cell>
        </row>
        <row r="281">
          <cell r="C281" t="str">
            <v>Dave WoodB74 2HP</v>
          </cell>
          <cell r="D281" t="str">
            <v>31a Chester Road</v>
          </cell>
          <cell r="E281" t="str">
            <v>Streetly</v>
          </cell>
          <cell r="F281" t="str">
            <v>B74 2HP</v>
          </cell>
          <cell r="G281">
            <v>20284</v>
          </cell>
          <cell r="H281" t="str">
            <v>ACU</v>
          </cell>
          <cell r="I281" t="str">
            <v>Check</v>
          </cell>
          <cell r="J281" t="str">
            <v>BSA 340</v>
          </cell>
          <cell r="K281" t="str">
            <v>Pre 65 Expert</v>
          </cell>
          <cell r="L281" t="str">
            <v>Adult</v>
          </cell>
          <cell r="M281">
            <v>44498</v>
          </cell>
        </row>
        <row r="282">
          <cell r="C282" t="str">
            <v>Dave WoodB74 2HP</v>
          </cell>
          <cell r="D282" t="str">
            <v>31a Chester Road</v>
          </cell>
          <cell r="E282" t="str">
            <v>Streetly</v>
          </cell>
          <cell r="F282" t="str">
            <v>B74 2HP</v>
          </cell>
          <cell r="G282">
            <v>20284</v>
          </cell>
          <cell r="H282" t="str">
            <v>ACU</v>
          </cell>
          <cell r="I282" t="str">
            <v>Check</v>
          </cell>
          <cell r="J282" t="str">
            <v>Ossa 310</v>
          </cell>
          <cell r="K282" t="str">
            <v>Twinshock Expert</v>
          </cell>
          <cell r="L282" t="str">
            <v>Adult</v>
          </cell>
          <cell r="M282">
            <v>44498</v>
          </cell>
        </row>
        <row r="283">
          <cell r="C283" t="str">
            <v>Dave WoodB74 2HP</v>
          </cell>
          <cell r="D283" t="str">
            <v>31a Chester Road</v>
          </cell>
          <cell r="E283" t="str">
            <v>Streetly</v>
          </cell>
          <cell r="F283" t="str">
            <v>B74 2HP</v>
          </cell>
          <cell r="G283">
            <v>20284</v>
          </cell>
          <cell r="H283" t="str">
            <v>ACU</v>
          </cell>
          <cell r="I283" t="str">
            <v>Check</v>
          </cell>
          <cell r="J283" t="str">
            <v>Bultaco</v>
          </cell>
          <cell r="K283" t="str">
            <v>Twinshock Expert</v>
          </cell>
          <cell r="L283" t="str">
            <v>Adult</v>
          </cell>
          <cell r="M283">
            <v>44498</v>
          </cell>
        </row>
        <row r="284">
          <cell r="C284" t="str">
            <v>Dave WoodB74 2HP</v>
          </cell>
          <cell r="D284" t="str">
            <v>31a Chester Road</v>
          </cell>
          <cell r="E284" t="str">
            <v>Streetly</v>
          </cell>
          <cell r="F284" t="str">
            <v>B74 2HP</v>
          </cell>
          <cell r="G284">
            <v>20284</v>
          </cell>
          <cell r="H284" t="str">
            <v>ACU</v>
          </cell>
          <cell r="I284" t="str">
            <v>Check</v>
          </cell>
          <cell r="J284" t="str">
            <v>Bultaco 340</v>
          </cell>
          <cell r="K284" t="str">
            <v>Twinshock Expert</v>
          </cell>
          <cell r="L284" t="str">
            <v>Adult</v>
          </cell>
          <cell r="M284">
            <v>44498</v>
          </cell>
        </row>
        <row r="285">
          <cell r="C285" t="str">
            <v>Dave WoodB74 2HP</v>
          </cell>
          <cell r="D285" t="str">
            <v>31a Chester Road</v>
          </cell>
          <cell r="E285" t="str">
            <v>Streetly</v>
          </cell>
          <cell r="F285" t="str">
            <v>B74 2HP</v>
          </cell>
          <cell r="G285">
            <v>20284</v>
          </cell>
          <cell r="H285" t="str">
            <v>ACU</v>
          </cell>
          <cell r="I285" t="str">
            <v>Check</v>
          </cell>
          <cell r="J285" t="str">
            <v>Montesa 247</v>
          </cell>
          <cell r="K285" t="str">
            <v>Twinshock Expert</v>
          </cell>
          <cell r="L285" t="str">
            <v>Adult</v>
          </cell>
          <cell r="M285">
            <v>44498</v>
          </cell>
        </row>
        <row r="286">
          <cell r="C286" t="str">
            <v>Dave WoodB74 2HP</v>
          </cell>
          <cell r="D286" t="str">
            <v>31a Chester Road</v>
          </cell>
          <cell r="E286" t="str">
            <v>Streetly</v>
          </cell>
          <cell r="F286" t="str">
            <v>B74 2HP</v>
          </cell>
          <cell r="G286">
            <v>20284</v>
          </cell>
          <cell r="H286" t="str">
            <v>ACU</v>
          </cell>
          <cell r="I286" t="str">
            <v>Check</v>
          </cell>
          <cell r="J286" t="str">
            <v>Gareli 320</v>
          </cell>
          <cell r="K286" t="str">
            <v>Twinshock Expert</v>
          </cell>
          <cell r="L286" t="str">
            <v>Adult</v>
          </cell>
          <cell r="M286">
            <v>44498</v>
          </cell>
        </row>
        <row r="287">
          <cell r="C287" t="str">
            <v>Dave WoodB74 2HP</v>
          </cell>
          <cell r="D287" t="str">
            <v>31a Chester Road</v>
          </cell>
          <cell r="E287" t="str">
            <v>Streetly</v>
          </cell>
          <cell r="F287" t="str">
            <v>B74 2HP</v>
          </cell>
          <cell r="G287">
            <v>20284</v>
          </cell>
          <cell r="H287" t="str">
            <v>ACU</v>
          </cell>
          <cell r="I287" t="str">
            <v>Check</v>
          </cell>
          <cell r="J287" t="str">
            <v>Ossa 250</v>
          </cell>
          <cell r="K287" t="str">
            <v>Twinshock Expert</v>
          </cell>
          <cell r="L287" t="str">
            <v>Adult</v>
          </cell>
          <cell r="M287">
            <v>44498</v>
          </cell>
        </row>
        <row r="288">
          <cell r="C288" t="str">
            <v>Dave WoodB74 2HP</v>
          </cell>
          <cell r="D288" t="str">
            <v>31a Chester Road</v>
          </cell>
          <cell r="E288" t="str">
            <v>Streetly</v>
          </cell>
          <cell r="F288" t="str">
            <v>B74 2HP</v>
          </cell>
          <cell r="G288">
            <v>20284</v>
          </cell>
          <cell r="H288" t="str">
            <v>ACU</v>
          </cell>
          <cell r="I288" t="str">
            <v>Check</v>
          </cell>
          <cell r="J288" t="str">
            <v>Bultaco 325</v>
          </cell>
          <cell r="K288" t="str">
            <v>Twinshock Expert</v>
          </cell>
          <cell r="L288" t="str">
            <v>Adult</v>
          </cell>
          <cell r="M288">
            <v>44498</v>
          </cell>
        </row>
        <row r="289">
          <cell r="C289" t="str">
            <v>David Adams</v>
          </cell>
          <cell r="I289" t="str">
            <v>Check</v>
          </cell>
          <cell r="J289" t="str">
            <v>Gas Gas 250</v>
          </cell>
          <cell r="K289" t="str">
            <v>Mono Clubman</v>
          </cell>
          <cell r="L289" t="str">
            <v>Adult</v>
          </cell>
          <cell r="M289">
            <v>44498</v>
          </cell>
        </row>
        <row r="290">
          <cell r="C290" t="str">
            <v>David BeddoesTF9 3QP</v>
          </cell>
          <cell r="D290" t="str">
            <v>2 Mickley Cottages Mickley</v>
          </cell>
          <cell r="E290" t="str">
            <v>Market Drayton</v>
          </cell>
          <cell r="F290" t="str">
            <v>TF9 3QP</v>
          </cell>
          <cell r="G290">
            <v>81813</v>
          </cell>
          <cell r="H290" t="str">
            <v>ACU</v>
          </cell>
          <cell r="I290" t="str">
            <v>Check</v>
          </cell>
          <cell r="J290" t="str">
            <v>Francis Barnett 250</v>
          </cell>
          <cell r="K290" t="str">
            <v>Pre 65 Intermediate</v>
          </cell>
          <cell r="L290" t="str">
            <v>Adult</v>
          </cell>
          <cell r="M290">
            <v>44498</v>
          </cell>
        </row>
        <row r="291">
          <cell r="C291" t="str">
            <v>David BeddoesTF9 3QP</v>
          </cell>
          <cell r="D291" t="str">
            <v>2 Mickley Cottages Mickley</v>
          </cell>
          <cell r="E291" t="str">
            <v>Market Drayton</v>
          </cell>
          <cell r="F291" t="str">
            <v>TF9 3QP</v>
          </cell>
          <cell r="G291">
            <v>81813</v>
          </cell>
          <cell r="H291" t="str">
            <v>ACU</v>
          </cell>
          <cell r="I291" t="str">
            <v>Check</v>
          </cell>
          <cell r="J291" t="str">
            <v>OK Supreme</v>
          </cell>
          <cell r="K291" t="str">
            <v>Pre 65 Beginner/Novice</v>
          </cell>
          <cell r="L291" t="str">
            <v>Adult</v>
          </cell>
          <cell r="M291">
            <v>44498</v>
          </cell>
        </row>
        <row r="292">
          <cell r="C292" t="str">
            <v>David BeddoesTF9 3QP</v>
          </cell>
          <cell r="D292" t="str">
            <v>2 Mickley Cottages Mickley</v>
          </cell>
          <cell r="E292" t="str">
            <v>Market Drayton</v>
          </cell>
          <cell r="F292" t="str">
            <v>TF9 3QP</v>
          </cell>
          <cell r="G292">
            <v>81813</v>
          </cell>
          <cell r="H292" t="str">
            <v>ACU</v>
          </cell>
          <cell r="I292" t="str">
            <v>Check</v>
          </cell>
          <cell r="J292" t="str">
            <v>Villiers 250</v>
          </cell>
          <cell r="K292" t="str">
            <v>Pre 65 Clubman</v>
          </cell>
          <cell r="L292" t="str">
            <v>Adult</v>
          </cell>
          <cell r="M292">
            <v>44498</v>
          </cell>
        </row>
        <row r="293">
          <cell r="C293" t="str">
            <v>David BeddoesTF9 3QP</v>
          </cell>
          <cell r="D293" t="str">
            <v>2 Mickley Cottages Mickley</v>
          </cell>
          <cell r="E293" t="str">
            <v>Market Drayton</v>
          </cell>
          <cell r="F293" t="str">
            <v>TF9 3QP</v>
          </cell>
          <cell r="G293">
            <v>81813</v>
          </cell>
          <cell r="H293" t="str">
            <v>ACU</v>
          </cell>
          <cell r="I293" t="str">
            <v>Check</v>
          </cell>
          <cell r="J293" t="str">
            <v>Drayton Villiers 250</v>
          </cell>
          <cell r="K293" t="str">
            <v>Pre 65 Clubman</v>
          </cell>
          <cell r="L293" t="str">
            <v>Adult</v>
          </cell>
          <cell r="M293">
            <v>44498</v>
          </cell>
        </row>
        <row r="294">
          <cell r="C294" t="str">
            <v>David BeddoesTF9 3QP</v>
          </cell>
          <cell r="D294" t="str">
            <v>2 Mickley Cottages Mickley</v>
          </cell>
          <cell r="E294" t="str">
            <v>Market Drayton</v>
          </cell>
          <cell r="F294" t="str">
            <v>TF9 3QP</v>
          </cell>
          <cell r="G294">
            <v>81813</v>
          </cell>
          <cell r="H294" t="str">
            <v>ACU</v>
          </cell>
          <cell r="I294" t="str">
            <v>Check</v>
          </cell>
          <cell r="J294" t="str">
            <v>BSA Bantam 175</v>
          </cell>
          <cell r="K294" t="str">
            <v>Pre 65 Intermediate</v>
          </cell>
          <cell r="L294" t="str">
            <v>Adult</v>
          </cell>
          <cell r="M294">
            <v>44498</v>
          </cell>
        </row>
        <row r="295">
          <cell r="C295" t="str">
            <v>David Broderickpr7 3ja</v>
          </cell>
          <cell r="D295" t="str">
            <v>10 Lime Grove</v>
          </cell>
          <cell r="E295" t="str">
            <v>Chorley</v>
          </cell>
          <cell r="F295" t="str">
            <v>pr7 3ja</v>
          </cell>
          <cell r="G295">
            <v>188869</v>
          </cell>
          <cell r="H295" t="str">
            <v>ACU</v>
          </cell>
          <cell r="I295" t="str">
            <v>Check</v>
          </cell>
          <cell r="J295" t="str">
            <v>Bultaco Sherpa 250</v>
          </cell>
          <cell r="K295" t="str">
            <v>Twinshock Beginner/Novice</v>
          </cell>
          <cell r="L295" t="str">
            <v>Adult</v>
          </cell>
          <cell r="M295">
            <v>44518</v>
          </cell>
        </row>
        <row r="296">
          <cell r="C296" t="str">
            <v>David Carter</v>
          </cell>
          <cell r="I296" t="str">
            <v>Check</v>
          </cell>
          <cell r="J296" t="str">
            <v>Gas Gas 327</v>
          </cell>
          <cell r="K296" t="str">
            <v>Monoshock Expert</v>
          </cell>
          <cell r="L296" t="str">
            <v>Adult</v>
          </cell>
          <cell r="M296">
            <v>44498</v>
          </cell>
        </row>
        <row r="297">
          <cell r="C297" t="str">
            <v>David Curwell</v>
          </cell>
          <cell r="I297" t="str">
            <v>Check</v>
          </cell>
          <cell r="J297" t="str">
            <v>Beta 270</v>
          </cell>
          <cell r="K297" t="str">
            <v>Mono Clubman</v>
          </cell>
          <cell r="L297" t="str">
            <v>Adult</v>
          </cell>
          <cell r="M297">
            <v>44498</v>
          </cell>
        </row>
        <row r="298">
          <cell r="C298" t="str">
            <v>David Dench</v>
          </cell>
          <cell r="I298" t="str">
            <v>Check</v>
          </cell>
          <cell r="J298" t="str">
            <v>Triumph Cub 199</v>
          </cell>
          <cell r="K298" t="str">
            <v>Pre 65 Clubman</v>
          </cell>
          <cell r="L298" t="str">
            <v>Adult</v>
          </cell>
          <cell r="M298">
            <v>44498</v>
          </cell>
        </row>
        <row r="299">
          <cell r="C299" t="str">
            <v>David Dodd</v>
          </cell>
          <cell r="I299" t="str">
            <v>Check</v>
          </cell>
          <cell r="J299" t="str">
            <v>BSA B40</v>
          </cell>
          <cell r="K299" t="str">
            <v>Pre 65 Clubman</v>
          </cell>
          <cell r="L299" t="str">
            <v>Adult</v>
          </cell>
          <cell r="M299">
            <v>44498</v>
          </cell>
        </row>
        <row r="300">
          <cell r="C300" t="str">
            <v>David Ellisll12 0pn</v>
          </cell>
          <cell r="D300" t="str">
            <v>8 Llay Court</v>
          </cell>
          <cell r="E300" t="str">
            <v>Llay</v>
          </cell>
          <cell r="F300" t="str">
            <v>ll12 0pn</v>
          </cell>
          <cell r="G300">
            <v>191630</v>
          </cell>
          <cell r="H300" t="str">
            <v>ACU</v>
          </cell>
          <cell r="I300" t="str">
            <v>Check</v>
          </cell>
          <cell r="J300" t="str">
            <v>Beta 250 Techno</v>
          </cell>
          <cell r="K300" t="str">
            <v>Mono Intermediate</v>
          </cell>
          <cell r="L300" t="str">
            <v>Adult</v>
          </cell>
          <cell r="M300">
            <v>44556</v>
          </cell>
        </row>
        <row r="301">
          <cell r="C301" t="str">
            <v>David Ellisll12 0pn</v>
          </cell>
          <cell r="D301" t="str">
            <v>8 Llay Court</v>
          </cell>
          <cell r="E301" t="str">
            <v>Llay</v>
          </cell>
          <cell r="F301" t="str">
            <v>ll12 0pn</v>
          </cell>
          <cell r="G301">
            <v>191630</v>
          </cell>
          <cell r="H301" t="str">
            <v>ACU</v>
          </cell>
          <cell r="I301" t="str">
            <v>Check</v>
          </cell>
          <cell r="J301" t="str">
            <v>Honda 200</v>
          </cell>
          <cell r="K301" t="str">
            <v>Twinshock Intermediate</v>
          </cell>
          <cell r="L301" t="str">
            <v>Adult</v>
          </cell>
          <cell r="M301">
            <v>44556</v>
          </cell>
        </row>
        <row r="302">
          <cell r="C302" t="str">
            <v>David Evans</v>
          </cell>
          <cell r="I302" t="str">
            <v>Check</v>
          </cell>
          <cell r="J302" t="str">
            <v>Fantic 240</v>
          </cell>
          <cell r="K302" t="str">
            <v>AC Mono Beginner/Novice</v>
          </cell>
          <cell r="L302" t="str">
            <v>Adult</v>
          </cell>
          <cell r="M302">
            <v>44498</v>
          </cell>
        </row>
        <row r="303">
          <cell r="C303" t="str">
            <v>David Evans</v>
          </cell>
          <cell r="I303" t="str">
            <v>Check</v>
          </cell>
          <cell r="J303" t="str">
            <v>Fantic 250</v>
          </cell>
          <cell r="K303" t="str">
            <v>AC Mono Beginner/Novice</v>
          </cell>
          <cell r="L303" t="str">
            <v>Adult</v>
          </cell>
          <cell r="M303">
            <v>44498</v>
          </cell>
        </row>
        <row r="304">
          <cell r="C304" t="str">
            <v>David Evans</v>
          </cell>
          <cell r="I304" t="str">
            <v>Check</v>
          </cell>
          <cell r="J304" t="str">
            <v>Fantic 250cc</v>
          </cell>
          <cell r="K304" t="str">
            <v>AC Mono Beginner/Novice</v>
          </cell>
          <cell r="L304" t="str">
            <v>Adult</v>
          </cell>
          <cell r="M304">
            <v>44498</v>
          </cell>
        </row>
        <row r="305">
          <cell r="C305" t="str">
            <v>David FrenchWA4 2HU</v>
          </cell>
          <cell r="D305" t="str">
            <v>3 Beech Avenue Thelwall</v>
          </cell>
          <cell r="E305" t="str">
            <v>Warrington</v>
          </cell>
          <cell r="F305" t="str">
            <v>WA4 2HU</v>
          </cell>
          <cell r="H305" t="str">
            <v>IOPD</v>
          </cell>
          <cell r="I305" t="str">
            <v>Check</v>
          </cell>
          <cell r="J305" t="str">
            <v>Honda TLR 200</v>
          </cell>
          <cell r="K305" t="str">
            <v>Twinshock Clubman</v>
          </cell>
          <cell r="L305" t="str">
            <v>Adult</v>
          </cell>
          <cell r="M305">
            <v>44498</v>
          </cell>
        </row>
        <row r="306">
          <cell r="C306" t="str">
            <v>David GentleWA3 2LE</v>
          </cell>
          <cell r="D306" t="str">
            <v>14 Oaklands Road Lowton</v>
          </cell>
          <cell r="E306" t="str">
            <v>Warrington</v>
          </cell>
          <cell r="F306" t="str">
            <v>WA3 2LE</v>
          </cell>
          <cell r="G306">
            <v>82959</v>
          </cell>
          <cell r="I306" t="str">
            <v>Check</v>
          </cell>
          <cell r="J306" t="str">
            <v>Montesa 315</v>
          </cell>
          <cell r="K306" t="str">
            <v>Mono Clubman</v>
          </cell>
          <cell r="L306" t="str">
            <v>Adult</v>
          </cell>
          <cell r="M306">
            <v>44498</v>
          </cell>
        </row>
        <row r="307">
          <cell r="C307" t="str">
            <v>David Harrison</v>
          </cell>
          <cell r="I307" t="str">
            <v>Check</v>
          </cell>
          <cell r="J307" t="str">
            <v>BSA 250</v>
          </cell>
          <cell r="K307" t="str">
            <v>Pre 65 Clubman</v>
          </cell>
          <cell r="L307" t="str">
            <v>Adult</v>
          </cell>
          <cell r="M307">
            <v>44498</v>
          </cell>
        </row>
        <row r="308">
          <cell r="C308" t="str">
            <v>David Kynaston</v>
          </cell>
          <cell r="I308" t="str">
            <v>Check</v>
          </cell>
          <cell r="J308" t="str">
            <v>Montesa 250</v>
          </cell>
          <cell r="K308" t="str">
            <v>Mono Expert</v>
          </cell>
          <cell r="L308" t="str">
            <v>Adult</v>
          </cell>
          <cell r="M308">
            <v>44498</v>
          </cell>
        </row>
        <row r="309">
          <cell r="C309" t="str">
            <v>David Lewis</v>
          </cell>
          <cell r="I309" t="str">
            <v>Check</v>
          </cell>
          <cell r="J309" t="str">
            <v>Ossa 280</v>
          </cell>
          <cell r="K309" t="str">
            <v>Mono Clubman</v>
          </cell>
          <cell r="L309" t="str">
            <v>Adult</v>
          </cell>
          <cell r="M309">
            <v>44498</v>
          </cell>
        </row>
        <row r="310">
          <cell r="C310" t="str">
            <v>David Lewis</v>
          </cell>
          <cell r="I310" t="str">
            <v>Check</v>
          </cell>
          <cell r="J310" t="str">
            <v>Sherco 250</v>
          </cell>
          <cell r="K310" t="str">
            <v>Mono Expert</v>
          </cell>
          <cell r="L310" t="str">
            <v>Adult</v>
          </cell>
          <cell r="M310">
            <v>44498</v>
          </cell>
        </row>
        <row r="311">
          <cell r="C311" t="str">
            <v>David Matthews1</v>
          </cell>
          <cell r="D311" t="str">
            <v>2 Pine Grove</v>
          </cell>
          <cell r="E311" t="str">
            <v>Sandbach</v>
          </cell>
          <cell r="F311">
            <v>1</v>
          </cell>
          <cell r="G311">
            <v>97391</v>
          </cell>
          <cell r="H311" t="str">
            <v>ACU</v>
          </cell>
          <cell r="I311" t="str">
            <v>Check</v>
          </cell>
          <cell r="J311" t="str">
            <v>Bultaco 250</v>
          </cell>
          <cell r="K311" t="str">
            <v>Twinshock Intermediate</v>
          </cell>
          <cell r="L311" t="str">
            <v>Adult</v>
          </cell>
          <cell r="M311">
            <v>44515</v>
          </cell>
        </row>
        <row r="312">
          <cell r="C312" t="str">
            <v>David Matthews1</v>
          </cell>
          <cell r="D312" t="str">
            <v>2 Pine Grove</v>
          </cell>
          <cell r="E312" t="str">
            <v>Sandbach</v>
          </cell>
          <cell r="F312">
            <v>1</v>
          </cell>
          <cell r="G312">
            <v>97391</v>
          </cell>
          <cell r="H312" t="str">
            <v>ACU</v>
          </cell>
          <cell r="I312" t="str">
            <v>Check</v>
          </cell>
          <cell r="J312" t="str">
            <v>Yamaha 250</v>
          </cell>
          <cell r="K312" t="str">
            <v>AC Mono Intermediate</v>
          </cell>
          <cell r="L312" t="str">
            <v>Adult</v>
          </cell>
          <cell r="M312">
            <v>44515</v>
          </cell>
        </row>
        <row r="313">
          <cell r="C313" t="str">
            <v>David Matthews1</v>
          </cell>
          <cell r="D313" t="str">
            <v>2 Pine Grove</v>
          </cell>
          <cell r="E313" t="str">
            <v>Sandbach</v>
          </cell>
          <cell r="F313">
            <v>1</v>
          </cell>
          <cell r="G313">
            <v>97391</v>
          </cell>
          <cell r="H313" t="str">
            <v>ACU</v>
          </cell>
          <cell r="I313" t="str">
            <v>Check</v>
          </cell>
          <cell r="J313" t="str">
            <v>Fantic 200</v>
          </cell>
          <cell r="K313" t="str">
            <v>Twinshock Intermediate</v>
          </cell>
          <cell r="L313" t="str">
            <v>Adult</v>
          </cell>
          <cell r="M313">
            <v>44515</v>
          </cell>
        </row>
        <row r="314">
          <cell r="C314" t="str">
            <v>David Matthews1</v>
          </cell>
          <cell r="D314" t="str">
            <v>2 Pine Grove</v>
          </cell>
          <cell r="E314" t="str">
            <v>Sandbach</v>
          </cell>
          <cell r="F314">
            <v>1</v>
          </cell>
          <cell r="G314">
            <v>97391</v>
          </cell>
          <cell r="H314" t="str">
            <v>ACU</v>
          </cell>
          <cell r="I314" t="str">
            <v>Check</v>
          </cell>
          <cell r="J314" t="str">
            <v>Sherpa 250</v>
          </cell>
          <cell r="K314" t="str">
            <v>Twinshock Intermediate</v>
          </cell>
          <cell r="L314" t="str">
            <v>Adult</v>
          </cell>
          <cell r="M314">
            <v>44515</v>
          </cell>
        </row>
        <row r="315">
          <cell r="C315" t="str">
            <v>David Matthews1</v>
          </cell>
          <cell r="D315" t="str">
            <v>2 Pine Grove</v>
          </cell>
          <cell r="E315" t="str">
            <v>Sandbach</v>
          </cell>
          <cell r="F315">
            <v>1</v>
          </cell>
          <cell r="G315">
            <v>97391</v>
          </cell>
          <cell r="H315" t="str">
            <v>ACU</v>
          </cell>
          <cell r="I315" t="str">
            <v>Check</v>
          </cell>
          <cell r="J315" t="str">
            <v>Fantic 240</v>
          </cell>
          <cell r="K315" t="str">
            <v>Twinshock Intermediate</v>
          </cell>
          <cell r="L315" t="str">
            <v>Adult</v>
          </cell>
          <cell r="M315">
            <v>44515</v>
          </cell>
        </row>
        <row r="316">
          <cell r="C316" t="str">
            <v>David Molyneaux</v>
          </cell>
          <cell r="I316" t="str">
            <v>Check</v>
          </cell>
          <cell r="J316" t="str">
            <v>Beta 125</v>
          </cell>
          <cell r="K316" t="str">
            <v>Mono Clubman</v>
          </cell>
          <cell r="L316" t="str">
            <v>Adult</v>
          </cell>
          <cell r="M316">
            <v>44498</v>
          </cell>
        </row>
        <row r="317">
          <cell r="C317" t="str">
            <v>David Molyneaux</v>
          </cell>
          <cell r="I317" t="str">
            <v>Check</v>
          </cell>
          <cell r="J317" t="str">
            <v>Beta 250</v>
          </cell>
          <cell r="K317" t="str">
            <v>Mono Clubman</v>
          </cell>
          <cell r="L317" t="str">
            <v>Adult</v>
          </cell>
          <cell r="M317">
            <v>44498</v>
          </cell>
        </row>
        <row r="318">
          <cell r="C318" t="str">
            <v>David Molyneaux</v>
          </cell>
          <cell r="I318" t="str">
            <v>Check</v>
          </cell>
          <cell r="J318" t="str">
            <v>Montesa 260</v>
          </cell>
          <cell r="K318" t="str">
            <v>Mono Clubman</v>
          </cell>
          <cell r="L318" t="str">
            <v>Adult</v>
          </cell>
          <cell r="M318">
            <v>44498</v>
          </cell>
        </row>
        <row r="319">
          <cell r="C319" t="str">
            <v>David Wilkinson</v>
          </cell>
          <cell r="I319" t="str">
            <v>Check</v>
          </cell>
          <cell r="J319" t="str">
            <v>BSA Bantam 185</v>
          </cell>
          <cell r="K319" t="str">
            <v>Pre 65 Clubman</v>
          </cell>
          <cell r="L319" t="str">
            <v>Adult</v>
          </cell>
          <cell r="M319">
            <v>44498</v>
          </cell>
        </row>
        <row r="320">
          <cell r="C320" t="str">
            <v>David Wilkinson</v>
          </cell>
          <cell r="I320" t="str">
            <v>Check</v>
          </cell>
          <cell r="J320" t="str">
            <v>Fantic 125</v>
          </cell>
          <cell r="K320" t="str">
            <v>Twinshock Clubman</v>
          </cell>
          <cell r="L320" t="str">
            <v>Adult</v>
          </cell>
          <cell r="M320">
            <v>44498</v>
          </cell>
        </row>
        <row r="321">
          <cell r="C321" t="str">
            <v>David Wilkinson</v>
          </cell>
          <cell r="I321" t="str">
            <v>Check</v>
          </cell>
          <cell r="J321" t="str">
            <v>HondaTLR</v>
          </cell>
          <cell r="K321" t="str">
            <v>Twinshock Clubman</v>
          </cell>
          <cell r="L321" t="str">
            <v>Adult</v>
          </cell>
          <cell r="M321">
            <v>44498</v>
          </cell>
        </row>
        <row r="322">
          <cell r="C322" t="str">
            <v>David Wilkinson</v>
          </cell>
          <cell r="I322" t="str">
            <v>Check</v>
          </cell>
          <cell r="J322" t="str">
            <v>Honda TLR250</v>
          </cell>
          <cell r="K322" t="str">
            <v>Twinshock Clubman</v>
          </cell>
          <cell r="L322" t="str">
            <v>Adult</v>
          </cell>
          <cell r="M322">
            <v>44498</v>
          </cell>
        </row>
        <row r="323">
          <cell r="C323" t="str">
            <v>David WilliamsLL61 5YP</v>
          </cell>
          <cell r="D323" t="str">
            <v>Hendre Lonpant Llanfaipwll</v>
          </cell>
          <cell r="E323" t="str">
            <v>Anglesey</v>
          </cell>
          <cell r="F323" t="str">
            <v>LL61 5YP</v>
          </cell>
          <cell r="G323">
            <v>195876</v>
          </cell>
          <cell r="H323" t="str">
            <v>ACU</v>
          </cell>
          <cell r="I323" t="str">
            <v>Check</v>
          </cell>
          <cell r="J323" t="str">
            <v>Montesa 315R 250</v>
          </cell>
          <cell r="K323" t="str">
            <v>Mono Intermediate</v>
          </cell>
          <cell r="L323" t="str">
            <v>Adult</v>
          </cell>
          <cell r="M323">
            <v>44518</v>
          </cell>
        </row>
        <row r="324">
          <cell r="C324" t="str">
            <v>David WilliamsLL61 5YP</v>
          </cell>
          <cell r="D324" t="str">
            <v>Hendre Lonpant Llanfaipwll</v>
          </cell>
          <cell r="E324" t="str">
            <v>Anglesey</v>
          </cell>
          <cell r="F324" t="str">
            <v>LL61 5YP</v>
          </cell>
          <cell r="G324">
            <v>195876</v>
          </cell>
          <cell r="H324" t="str">
            <v>ACU</v>
          </cell>
          <cell r="I324" t="str">
            <v>Check</v>
          </cell>
          <cell r="J324" t="str">
            <v>Montesa</v>
          </cell>
          <cell r="K324" t="str">
            <v>Mono Clubman</v>
          </cell>
          <cell r="L324" t="str">
            <v>Adult</v>
          </cell>
          <cell r="M324">
            <v>44518</v>
          </cell>
        </row>
        <row r="325">
          <cell r="C325" t="str">
            <v>David WilliamsLL61 5YP</v>
          </cell>
          <cell r="D325" t="str">
            <v>Hendre Lonpant Llanfaipwll</v>
          </cell>
          <cell r="E325" t="str">
            <v>Anglesey</v>
          </cell>
          <cell r="F325" t="str">
            <v>LL61 5YP</v>
          </cell>
          <cell r="G325">
            <v>195876</v>
          </cell>
          <cell r="H325" t="str">
            <v>ACU</v>
          </cell>
          <cell r="I325" t="str">
            <v>Check</v>
          </cell>
          <cell r="J325" t="str">
            <v>Montesa 250</v>
          </cell>
          <cell r="K325" t="str">
            <v>Mono Clubman</v>
          </cell>
          <cell r="L325" t="str">
            <v>Adult</v>
          </cell>
          <cell r="M325">
            <v>44518</v>
          </cell>
        </row>
        <row r="326">
          <cell r="C326" t="str">
            <v>Dean Devereux</v>
          </cell>
          <cell r="I326" t="str">
            <v>Check</v>
          </cell>
          <cell r="J326" t="str">
            <v>Honda TLM 260R</v>
          </cell>
          <cell r="K326" t="str">
            <v>AC Mono Expert</v>
          </cell>
          <cell r="L326" t="str">
            <v>Adult</v>
          </cell>
          <cell r="M326">
            <v>44498</v>
          </cell>
        </row>
        <row r="327">
          <cell r="C327" t="str">
            <v>Dean Devereux</v>
          </cell>
          <cell r="I327" t="str">
            <v>Check</v>
          </cell>
          <cell r="J327" t="str">
            <v>TLM260</v>
          </cell>
          <cell r="K327" t="str">
            <v>AC Mono Expert</v>
          </cell>
          <cell r="L327" t="str">
            <v>Adult</v>
          </cell>
          <cell r="M327">
            <v>44498</v>
          </cell>
        </row>
        <row r="328">
          <cell r="C328" t="str">
            <v>Dean Devereux</v>
          </cell>
          <cell r="I328" t="str">
            <v>Check</v>
          </cell>
          <cell r="J328" t="str">
            <v>Bantam 175</v>
          </cell>
          <cell r="K328" t="str">
            <v>Pre 65 Expert</v>
          </cell>
          <cell r="L328" t="str">
            <v>Adult</v>
          </cell>
          <cell r="M328">
            <v>44498</v>
          </cell>
        </row>
        <row r="329">
          <cell r="C329" t="str">
            <v>Dean Devereux</v>
          </cell>
          <cell r="I329" t="str">
            <v>Check</v>
          </cell>
          <cell r="J329" t="str">
            <v>Honda TLM 260</v>
          </cell>
          <cell r="K329" t="str">
            <v>Monoshock Expert</v>
          </cell>
          <cell r="L329" t="str">
            <v>Adult</v>
          </cell>
          <cell r="M329">
            <v>44498</v>
          </cell>
        </row>
        <row r="330">
          <cell r="C330" t="str">
            <v>Declan MarsdenSY10 8LE</v>
          </cell>
          <cell r="D330" t="str">
            <v xml:space="preserve">Mount Lea Pant </v>
          </cell>
          <cell r="E330" t="str">
            <v>Oswestry</v>
          </cell>
          <cell r="F330" t="str">
            <v>SY10 8LE</v>
          </cell>
          <cell r="G330">
            <v>151171</v>
          </cell>
          <cell r="I330" t="str">
            <v>Check</v>
          </cell>
          <cell r="J330" t="str">
            <v>Gas Gas 200</v>
          </cell>
          <cell r="K330" t="str">
            <v>Mono Expert</v>
          </cell>
          <cell r="L330" t="str">
            <v>Adult</v>
          </cell>
          <cell r="M330">
            <v>44498</v>
          </cell>
        </row>
        <row r="331">
          <cell r="C331" t="str">
            <v>Declan MarsdenSY10 8LE</v>
          </cell>
          <cell r="D331" t="str">
            <v xml:space="preserve">Mount Lea Pant </v>
          </cell>
          <cell r="E331" t="str">
            <v>Oswestry</v>
          </cell>
          <cell r="F331" t="str">
            <v>SY10 8LE</v>
          </cell>
          <cell r="G331">
            <v>151171</v>
          </cell>
          <cell r="I331" t="str">
            <v>Check</v>
          </cell>
          <cell r="J331" t="str">
            <v>Gas Gas 300</v>
          </cell>
          <cell r="K331" t="str">
            <v>Mono Expert</v>
          </cell>
          <cell r="L331" t="str">
            <v>Adult</v>
          </cell>
          <cell r="M331">
            <v>44498</v>
          </cell>
        </row>
        <row r="332">
          <cell r="C332" t="str">
            <v>Declan MarsdenSY10 8LE</v>
          </cell>
          <cell r="D332" t="str">
            <v xml:space="preserve">Mount Lea Pant </v>
          </cell>
          <cell r="E332" t="str">
            <v>Oswestry</v>
          </cell>
          <cell r="F332" t="str">
            <v>SY10 8LE</v>
          </cell>
          <cell r="G332">
            <v>151171</v>
          </cell>
          <cell r="I332" t="str">
            <v>Check</v>
          </cell>
          <cell r="J332" t="str">
            <v>Gas Gas 125</v>
          </cell>
          <cell r="K332" t="str">
            <v>Mono Expert</v>
          </cell>
          <cell r="L332" t="str">
            <v>Adult</v>
          </cell>
          <cell r="M332">
            <v>44498</v>
          </cell>
        </row>
        <row r="333">
          <cell r="C333" t="str">
            <v>Derrick LunnL19 1QL</v>
          </cell>
          <cell r="D333" t="str">
            <v>228 Garston Old Road</v>
          </cell>
          <cell r="E333" t="str">
            <v>Liverpool</v>
          </cell>
          <cell r="F333" t="str">
            <v>L19 1QL</v>
          </cell>
          <cell r="H333" t="str">
            <v>IOPD</v>
          </cell>
          <cell r="I333" t="str">
            <v>Check</v>
          </cell>
          <cell r="J333" t="str">
            <v>Ossa 350</v>
          </cell>
          <cell r="K333" t="str">
            <v>Twinshock Clubman</v>
          </cell>
          <cell r="L333" t="str">
            <v>Adult</v>
          </cell>
          <cell r="M333">
            <v>44498</v>
          </cell>
        </row>
        <row r="334">
          <cell r="C334" t="str">
            <v>Dexter Steele</v>
          </cell>
          <cell r="I334" t="str">
            <v>Check</v>
          </cell>
          <cell r="J334" t="str">
            <v>Oset 20R</v>
          </cell>
          <cell r="K334" t="str">
            <v>Mono Beginner/Novice</v>
          </cell>
          <cell r="L334" t="str">
            <v>Adult</v>
          </cell>
          <cell r="M334">
            <v>44498</v>
          </cell>
        </row>
        <row r="335">
          <cell r="C335" t="str">
            <v>Douglas Christopher</v>
          </cell>
          <cell r="I335" t="str">
            <v>Check</v>
          </cell>
          <cell r="J335" t="str">
            <v>Gas Gas 125</v>
          </cell>
          <cell r="K335" t="str">
            <v>Mono Clubman</v>
          </cell>
          <cell r="L335" t="str">
            <v>Adult</v>
          </cell>
          <cell r="M335">
            <v>44498</v>
          </cell>
        </row>
        <row r="336">
          <cell r="C336" t="str">
            <v>Douglas Cunningham</v>
          </cell>
          <cell r="I336" t="str">
            <v>Check</v>
          </cell>
          <cell r="J336" t="str">
            <v>Beta 260</v>
          </cell>
          <cell r="K336" t="str">
            <v>Monoshock Clubman</v>
          </cell>
          <cell r="L336" t="str">
            <v>Adult</v>
          </cell>
          <cell r="M336">
            <v>44498</v>
          </cell>
        </row>
        <row r="337">
          <cell r="C337" t="str">
            <v>Duncan Macdonald</v>
          </cell>
          <cell r="I337" t="str">
            <v>Check</v>
          </cell>
          <cell r="J337" t="str">
            <v>Ariel 500</v>
          </cell>
          <cell r="K337" t="str">
            <v>Pre 65 Clubman</v>
          </cell>
          <cell r="L337" t="str">
            <v>Adult</v>
          </cell>
          <cell r="M337">
            <v>44498</v>
          </cell>
        </row>
        <row r="338">
          <cell r="C338" t="str">
            <v>Dyfan SmithLL15 1YQ</v>
          </cell>
          <cell r="D338" t="str">
            <v>32 Bro Deg</v>
          </cell>
          <cell r="E338" t="str">
            <v>Ruthin</v>
          </cell>
          <cell r="F338" t="str">
            <v>LL15 1YQ</v>
          </cell>
          <cell r="G338">
            <v>181335</v>
          </cell>
          <cell r="H338" t="str">
            <v>ACU</v>
          </cell>
          <cell r="I338" t="str">
            <v>Check</v>
          </cell>
          <cell r="J338" t="str">
            <v>Beta 80</v>
          </cell>
          <cell r="K338" t="str">
            <v>Mono Beginner/Novice</v>
          </cell>
          <cell r="L338" t="str">
            <v>Youth</v>
          </cell>
          <cell r="M338">
            <v>44499</v>
          </cell>
        </row>
        <row r="339">
          <cell r="C339" t="str">
            <v>Dylon Breeze</v>
          </cell>
          <cell r="I339" t="str">
            <v>Check</v>
          </cell>
          <cell r="J339" t="str">
            <v>Beta 125</v>
          </cell>
          <cell r="K339" t="str">
            <v>Mono Clubman</v>
          </cell>
          <cell r="L339" t="str">
            <v>Adult</v>
          </cell>
          <cell r="M339">
            <v>44498</v>
          </cell>
        </row>
        <row r="340">
          <cell r="C340" t="str">
            <v>Eirian Davies</v>
          </cell>
          <cell r="I340" t="str">
            <v>Check</v>
          </cell>
          <cell r="J340" t="str">
            <v>Fantic 200</v>
          </cell>
          <cell r="K340" t="str">
            <v>Twinshock Clubman</v>
          </cell>
          <cell r="L340" t="str">
            <v>Adult</v>
          </cell>
          <cell r="M340">
            <v>44498</v>
          </cell>
        </row>
        <row r="341">
          <cell r="C341" t="str">
            <v>Eirian Davies</v>
          </cell>
          <cell r="I341" t="str">
            <v>Check</v>
          </cell>
          <cell r="J341" t="str">
            <v>(blank)</v>
          </cell>
          <cell r="K341" t="str">
            <v>Monoshock Clubman</v>
          </cell>
          <cell r="L341" t="str">
            <v>Adult</v>
          </cell>
          <cell r="M341">
            <v>44498</v>
          </cell>
        </row>
        <row r="342">
          <cell r="C342" t="str">
            <v>Eirian Davies</v>
          </cell>
          <cell r="I342" t="str">
            <v>Check</v>
          </cell>
          <cell r="J342" t="str">
            <v>Yamaha 175</v>
          </cell>
          <cell r="K342" t="str">
            <v>Twinshock Clubman</v>
          </cell>
          <cell r="L342" t="str">
            <v>Adult</v>
          </cell>
          <cell r="M342">
            <v>44498</v>
          </cell>
        </row>
        <row r="343">
          <cell r="C343" t="str">
            <v>Eirian Davies</v>
          </cell>
          <cell r="I343" t="str">
            <v>Check</v>
          </cell>
          <cell r="J343" t="str">
            <v>BSA Bantam 175</v>
          </cell>
          <cell r="K343" t="str">
            <v>Pre 65 Intermediate</v>
          </cell>
          <cell r="L343" t="str">
            <v>Adult</v>
          </cell>
          <cell r="M343">
            <v>44498</v>
          </cell>
        </row>
        <row r="344">
          <cell r="C344" t="str">
            <v>Elwyn Beedlessy5 0qb</v>
          </cell>
          <cell r="D344" t="str">
            <v>Meadowdale David Ave Pontesbury</v>
          </cell>
          <cell r="E344" t="str">
            <v>Shrewsbury</v>
          </cell>
          <cell r="F344" t="str">
            <v>sy5 0qb</v>
          </cell>
          <cell r="G344">
            <v>109485</v>
          </cell>
          <cell r="H344" t="str">
            <v>ACU</v>
          </cell>
          <cell r="I344" t="str">
            <v>Check</v>
          </cell>
          <cell r="J344" t="str">
            <v>Honda TLR 200</v>
          </cell>
          <cell r="K344" t="str">
            <v>Twinshock Clubman</v>
          </cell>
          <cell r="L344" t="str">
            <v>Adult</v>
          </cell>
          <cell r="M344">
            <v>44556</v>
          </cell>
        </row>
        <row r="345">
          <cell r="C345" t="str">
            <v>Elwyn Beedlessy5 0qb</v>
          </cell>
          <cell r="D345" t="str">
            <v>Meadowdale David Ave Pontesbury</v>
          </cell>
          <cell r="E345" t="str">
            <v>Shrewsbury</v>
          </cell>
          <cell r="F345" t="str">
            <v>sy5 0qb</v>
          </cell>
          <cell r="G345">
            <v>109485</v>
          </cell>
          <cell r="H345" t="str">
            <v>ACU</v>
          </cell>
          <cell r="I345" t="str">
            <v>Check</v>
          </cell>
          <cell r="J345" t="str">
            <v>Bultaco 350</v>
          </cell>
          <cell r="K345" t="str">
            <v>Twinshock Clubman</v>
          </cell>
          <cell r="L345" t="str">
            <v>Adult</v>
          </cell>
          <cell r="M345">
            <v>44556</v>
          </cell>
        </row>
        <row r="346">
          <cell r="C346" t="str">
            <v>Elwyn Beedlessy5 0qb</v>
          </cell>
          <cell r="D346" t="str">
            <v>Meadowdale David Ave Pontesbury</v>
          </cell>
          <cell r="E346" t="str">
            <v>Shrewsbury</v>
          </cell>
          <cell r="F346" t="str">
            <v>sy5 0qb</v>
          </cell>
          <cell r="G346">
            <v>109485</v>
          </cell>
          <cell r="H346" t="str">
            <v>ACU</v>
          </cell>
          <cell r="I346" t="str">
            <v>Check</v>
          </cell>
          <cell r="J346" t="str">
            <v>Sherco 250</v>
          </cell>
          <cell r="K346" t="str">
            <v>Mono Clubman</v>
          </cell>
          <cell r="L346" t="str">
            <v>Adult</v>
          </cell>
          <cell r="M346">
            <v>44556</v>
          </cell>
        </row>
        <row r="347">
          <cell r="C347" t="str">
            <v>Ewan Edwards</v>
          </cell>
          <cell r="I347" t="str">
            <v>Check</v>
          </cell>
          <cell r="J347" t="str">
            <v>Beta 80</v>
          </cell>
          <cell r="K347" t="str">
            <v>Mono Beginner/Novice</v>
          </cell>
          <cell r="L347" t="str">
            <v>Youth</v>
          </cell>
          <cell r="M347">
            <v>44498</v>
          </cell>
        </row>
        <row r="348">
          <cell r="C348" t="str">
            <v>Ewan Edwards</v>
          </cell>
          <cell r="I348" t="str">
            <v>Check</v>
          </cell>
          <cell r="J348" t="str">
            <v>Oset</v>
          </cell>
          <cell r="K348" t="str">
            <v>Mono Beginner/Novice</v>
          </cell>
          <cell r="L348" t="str">
            <v>Adult</v>
          </cell>
          <cell r="M348">
            <v>44498</v>
          </cell>
        </row>
        <row r="349">
          <cell r="C349" t="str">
            <v>Fergus Sollis</v>
          </cell>
          <cell r="I349" t="str">
            <v>Check</v>
          </cell>
          <cell r="J349" t="str">
            <v>Bultaco 250</v>
          </cell>
          <cell r="K349" t="str">
            <v>Twinshock Beginner/Novice</v>
          </cell>
          <cell r="L349" t="str">
            <v>Adult</v>
          </cell>
          <cell r="M349">
            <v>44498</v>
          </cell>
        </row>
        <row r="350">
          <cell r="C350" t="str">
            <v>Fred Savage</v>
          </cell>
          <cell r="I350" t="str">
            <v>Check</v>
          </cell>
          <cell r="J350" t="str">
            <v/>
          </cell>
          <cell r="K350" t="str">
            <v>Mono Intermediate</v>
          </cell>
          <cell r="L350" t="str">
            <v>Adult</v>
          </cell>
          <cell r="M350">
            <v>44498</v>
          </cell>
        </row>
        <row r="351">
          <cell r="C351" t="str">
            <v>Fred Savage</v>
          </cell>
          <cell r="I351" t="str">
            <v>Check</v>
          </cell>
          <cell r="J351" t="str">
            <v>Montesa 250</v>
          </cell>
          <cell r="K351" t="str">
            <v>Mono Intermediate</v>
          </cell>
          <cell r="L351" t="str">
            <v>Adult</v>
          </cell>
          <cell r="M351">
            <v>44498</v>
          </cell>
        </row>
        <row r="352">
          <cell r="C352" t="str">
            <v>Fred Savage</v>
          </cell>
          <cell r="I352" t="str">
            <v>Check</v>
          </cell>
          <cell r="J352" t="str">
            <v>Fantic 249</v>
          </cell>
          <cell r="K352" t="str">
            <v>Twinshock Clubman</v>
          </cell>
          <cell r="L352" t="str">
            <v>Adult</v>
          </cell>
          <cell r="M352">
            <v>44498</v>
          </cell>
        </row>
        <row r="353">
          <cell r="C353" t="str">
            <v>G Hatton</v>
          </cell>
          <cell r="I353" t="str">
            <v>Check</v>
          </cell>
          <cell r="J353" t="str">
            <v>Beta EVO 300</v>
          </cell>
          <cell r="K353" t="str">
            <v>Mono Clubman</v>
          </cell>
          <cell r="L353" t="str">
            <v>Adult</v>
          </cell>
          <cell r="M353">
            <v>44498</v>
          </cell>
        </row>
        <row r="354">
          <cell r="C354" t="str">
            <v>G Jones</v>
          </cell>
          <cell r="I354" t="str">
            <v>Check</v>
          </cell>
          <cell r="J354" t="str">
            <v>Sherco 300</v>
          </cell>
          <cell r="K354" t="str">
            <v>Mono Expert</v>
          </cell>
          <cell r="L354" t="str">
            <v>Adult</v>
          </cell>
          <cell r="M354">
            <v>44498</v>
          </cell>
        </row>
        <row r="355">
          <cell r="C355" t="str">
            <v>Gareth Roberts</v>
          </cell>
          <cell r="I355" t="str">
            <v>Check</v>
          </cell>
          <cell r="J355" t="str">
            <v>Beta EVO 300</v>
          </cell>
          <cell r="K355" t="str">
            <v>Mono Expert</v>
          </cell>
          <cell r="L355" t="str">
            <v>Adult</v>
          </cell>
          <cell r="M355">
            <v>44498</v>
          </cell>
        </row>
        <row r="356">
          <cell r="C356" t="str">
            <v>Gareth StedmanSY22 6Rw</v>
          </cell>
          <cell r="D356" t="str">
            <v xml:space="preserve">Ash Grove Llandrinio </v>
          </cell>
          <cell r="E356" t="str">
            <v>Llanymynch</v>
          </cell>
          <cell r="F356" t="str">
            <v>SY22 6Rw</v>
          </cell>
          <cell r="H356" t="str">
            <v>IOPD</v>
          </cell>
          <cell r="I356" t="str">
            <v>Check</v>
          </cell>
          <cell r="J356" t="str">
            <v>Beta 250</v>
          </cell>
          <cell r="K356" t="str">
            <v>Mono Clubman</v>
          </cell>
          <cell r="L356" t="str">
            <v>Adult</v>
          </cell>
          <cell r="M356">
            <v>44498</v>
          </cell>
        </row>
        <row r="357">
          <cell r="C357" t="str">
            <v>Gareth StedmanSY22 6Rw</v>
          </cell>
          <cell r="D357" t="str">
            <v xml:space="preserve">Ash Grove Llandrinio </v>
          </cell>
          <cell r="E357" t="str">
            <v>Llanymynch</v>
          </cell>
          <cell r="F357" t="str">
            <v>SY22 6Rw</v>
          </cell>
          <cell r="H357" t="str">
            <v>IOPD</v>
          </cell>
          <cell r="I357" t="str">
            <v>Check</v>
          </cell>
          <cell r="J357" t="str">
            <v>Gas Gas 250</v>
          </cell>
          <cell r="K357" t="str">
            <v>Mono Clubman</v>
          </cell>
          <cell r="L357" t="str">
            <v>Adult</v>
          </cell>
          <cell r="M357">
            <v>44498</v>
          </cell>
        </row>
        <row r="358">
          <cell r="C358" t="str">
            <v>Garry Holt</v>
          </cell>
          <cell r="I358" t="str">
            <v>Check</v>
          </cell>
          <cell r="J358" t="str">
            <v/>
          </cell>
          <cell r="K358" t="str">
            <v>Pre 65 Clubman</v>
          </cell>
          <cell r="L358" t="str">
            <v>Adult</v>
          </cell>
          <cell r="M358">
            <v>44498</v>
          </cell>
        </row>
        <row r="359">
          <cell r="C359" t="str">
            <v>Garry ShawS45 0JX</v>
          </cell>
          <cell r="D359" t="str">
            <v>Highordish Farm Bungalow Coldharbour Lane Ashover</v>
          </cell>
          <cell r="E359" t="str">
            <v>Chesterfield</v>
          </cell>
          <cell r="F359" t="str">
            <v>S45 0JX</v>
          </cell>
          <cell r="G359">
            <v>88448</v>
          </cell>
          <cell r="H359" t="str">
            <v>ACU</v>
          </cell>
          <cell r="I359" t="str">
            <v>Check</v>
          </cell>
          <cell r="J359" t="str">
            <v>Triumph Cub 270</v>
          </cell>
          <cell r="K359" t="str">
            <v>Pre 65 Expert</v>
          </cell>
          <cell r="L359" t="str">
            <v>Adult</v>
          </cell>
          <cell r="M359">
            <v>44498</v>
          </cell>
        </row>
        <row r="360">
          <cell r="C360" t="str">
            <v>Garry ShawS45 0JX</v>
          </cell>
          <cell r="D360" t="str">
            <v>Highordish Farm Bungalow Coldharbour Lane Ashover</v>
          </cell>
          <cell r="E360" t="str">
            <v>Chesterfield</v>
          </cell>
          <cell r="F360" t="str">
            <v>S45 0JX</v>
          </cell>
          <cell r="G360">
            <v>88448</v>
          </cell>
          <cell r="H360" t="str">
            <v>ACU</v>
          </cell>
          <cell r="I360" t="str">
            <v>Check</v>
          </cell>
          <cell r="J360" t="str">
            <v>BSA Bantam 185</v>
          </cell>
          <cell r="K360" t="str">
            <v>Pre 65 Expert</v>
          </cell>
          <cell r="L360" t="str">
            <v>Adult</v>
          </cell>
          <cell r="M360">
            <v>44498</v>
          </cell>
        </row>
        <row r="361">
          <cell r="C361" t="str">
            <v>Garry ShawS45 0JX</v>
          </cell>
          <cell r="D361" t="str">
            <v>Highordish Farm Bungalow Coldharbour Lane Ashover</v>
          </cell>
          <cell r="E361" t="str">
            <v>Chesterfield</v>
          </cell>
          <cell r="F361" t="str">
            <v>S45 0JX</v>
          </cell>
          <cell r="G361">
            <v>88448</v>
          </cell>
          <cell r="H361" t="str">
            <v>ACU</v>
          </cell>
          <cell r="I361" t="str">
            <v>Check</v>
          </cell>
          <cell r="J361" t="str">
            <v>Triumph twin 400</v>
          </cell>
          <cell r="K361" t="str">
            <v>Pre 65 Expert</v>
          </cell>
          <cell r="L361" t="str">
            <v>Adult</v>
          </cell>
          <cell r="M361">
            <v>44498</v>
          </cell>
        </row>
        <row r="362">
          <cell r="C362" t="str">
            <v>Garry ShawS45 0JX</v>
          </cell>
          <cell r="D362" t="str">
            <v>Highordish Farm Bungalow Coldharbour Lane Ashover</v>
          </cell>
          <cell r="E362" t="str">
            <v>Chesterfield</v>
          </cell>
          <cell r="F362" t="str">
            <v>S45 0JX</v>
          </cell>
          <cell r="G362">
            <v>88448</v>
          </cell>
          <cell r="H362" t="str">
            <v>ACU</v>
          </cell>
          <cell r="I362" t="str">
            <v>Check</v>
          </cell>
          <cell r="J362" t="str">
            <v>Velocette 350</v>
          </cell>
          <cell r="K362" t="str">
            <v>Pre 65 Expert</v>
          </cell>
          <cell r="L362" t="str">
            <v>Adult</v>
          </cell>
          <cell r="M362">
            <v>44498</v>
          </cell>
        </row>
        <row r="363">
          <cell r="C363" t="str">
            <v>Garry ShawS45 0JX</v>
          </cell>
          <cell r="D363" t="str">
            <v>Highordish Farm Bungalow Coldharbour Lane Ashover</v>
          </cell>
          <cell r="E363" t="str">
            <v>Chesterfield</v>
          </cell>
          <cell r="F363" t="str">
            <v>S45 0JX</v>
          </cell>
          <cell r="G363">
            <v>88448</v>
          </cell>
          <cell r="H363" t="str">
            <v>ACU</v>
          </cell>
          <cell r="I363" t="str">
            <v>Check</v>
          </cell>
          <cell r="J363" t="str">
            <v>Triumph Twin</v>
          </cell>
          <cell r="K363" t="str">
            <v>Pre 65 Clubman</v>
          </cell>
          <cell r="L363" t="str">
            <v>Adult</v>
          </cell>
          <cell r="M363">
            <v>44498</v>
          </cell>
        </row>
        <row r="364">
          <cell r="C364" t="str">
            <v>Garry ShawS45 0JX</v>
          </cell>
          <cell r="D364" t="str">
            <v>Highordish Farm Bungalow Coldharbour Lane Ashover</v>
          </cell>
          <cell r="E364" t="str">
            <v>Chesterfield</v>
          </cell>
          <cell r="F364" t="str">
            <v>S45 0JX</v>
          </cell>
          <cell r="G364">
            <v>88448</v>
          </cell>
          <cell r="H364" t="str">
            <v>ACU</v>
          </cell>
          <cell r="I364" t="str">
            <v>Check</v>
          </cell>
          <cell r="J364" t="str">
            <v>Norton 500 Rigid</v>
          </cell>
          <cell r="K364" t="str">
            <v>Pre 65 Intermediate</v>
          </cell>
          <cell r="L364" t="str">
            <v>Adult</v>
          </cell>
          <cell r="M364">
            <v>44498</v>
          </cell>
        </row>
        <row r="365">
          <cell r="C365" t="str">
            <v>Garry ShawS45 0JX</v>
          </cell>
          <cell r="D365" t="str">
            <v>Highordish Farm Bungalow Coldharbour Lane Ashover</v>
          </cell>
          <cell r="E365" t="str">
            <v>Chesterfield</v>
          </cell>
          <cell r="F365" t="str">
            <v>S45 0JX</v>
          </cell>
          <cell r="G365">
            <v>88448</v>
          </cell>
          <cell r="H365" t="str">
            <v>ACU</v>
          </cell>
          <cell r="I365" t="str">
            <v>Check</v>
          </cell>
          <cell r="J365" t="str">
            <v>Bantam Rigid</v>
          </cell>
          <cell r="K365" t="str">
            <v>Pre 65 Intermediate</v>
          </cell>
          <cell r="L365" t="str">
            <v>Adult</v>
          </cell>
          <cell r="M365">
            <v>44498</v>
          </cell>
        </row>
        <row r="366">
          <cell r="C366" t="str">
            <v>Garry ShawS45 0JX</v>
          </cell>
          <cell r="D366" t="str">
            <v>Highordish Farm Bungalow Coldharbour Lane Ashover</v>
          </cell>
          <cell r="E366" t="str">
            <v>Chesterfield</v>
          </cell>
          <cell r="F366" t="str">
            <v>S45 0JX</v>
          </cell>
          <cell r="G366">
            <v>88448</v>
          </cell>
          <cell r="H366" t="str">
            <v>ACU</v>
          </cell>
          <cell r="I366" t="str">
            <v>Check</v>
          </cell>
          <cell r="J366" t="str">
            <v>Bantam Rigid 185</v>
          </cell>
          <cell r="K366" t="str">
            <v>Pre 65 Intermediate</v>
          </cell>
          <cell r="L366" t="str">
            <v>Adult</v>
          </cell>
          <cell r="M366">
            <v>44498</v>
          </cell>
        </row>
        <row r="367">
          <cell r="C367" t="str">
            <v>Garry ShawS45 0JX</v>
          </cell>
          <cell r="D367" t="str">
            <v>Highordish Farm Bungalow Coldharbour Lane Ashover</v>
          </cell>
          <cell r="E367" t="str">
            <v>Chesterfield</v>
          </cell>
          <cell r="F367" t="str">
            <v>S45 0JX</v>
          </cell>
          <cell r="G367">
            <v>88448</v>
          </cell>
          <cell r="H367" t="str">
            <v>ACU</v>
          </cell>
          <cell r="I367" t="str">
            <v>Check</v>
          </cell>
          <cell r="J367" t="str">
            <v>BSA Rigid Bantam</v>
          </cell>
          <cell r="K367" t="str">
            <v>Pre 65 Intermediate</v>
          </cell>
          <cell r="L367" t="str">
            <v>Adult</v>
          </cell>
          <cell r="M367">
            <v>44498</v>
          </cell>
        </row>
        <row r="368">
          <cell r="C368" t="str">
            <v>Garry ShawS45 0JX</v>
          </cell>
          <cell r="D368" t="str">
            <v>Highordish Farm Bungalow Coldharbour Lane Ashover</v>
          </cell>
          <cell r="E368" t="str">
            <v>Chesterfield</v>
          </cell>
          <cell r="F368" t="str">
            <v>S45 0JX</v>
          </cell>
          <cell r="G368">
            <v>88448</v>
          </cell>
          <cell r="H368" t="str">
            <v>ACU</v>
          </cell>
          <cell r="I368" t="str">
            <v>Check</v>
          </cell>
          <cell r="J368" t="str">
            <v>James 250</v>
          </cell>
          <cell r="K368" t="str">
            <v>Pre 65 Intermediate</v>
          </cell>
          <cell r="L368" t="str">
            <v>Adult</v>
          </cell>
          <cell r="M368">
            <v>44498</v>
          </cell>
        </row>
        <row r="369">
          <cell r="C369" t="str">
            <v>Garry ShawS45 0JX</v>
          </cell>
          <cell r="D369" t="str">
            <v>Highordish Farm Bungalow Coldharbour Lane Ashover</v>
          </cell>
          <cell r="E369" t="str">
            <v>Chesterfield</v>
          </cell>
          <cell r="F369" t="str">
            <v>S45 0JX</v>
          </cell>
          <cell r="G369">
            <v>88448</v>
          </cell>
          <cell r="H369" t="str">
            <v>ACU</v>
          </cell>
          <cell r="I369" t="str">
            <v>Check</v>
          </cell>
          <cell r="J369" t="str">
            <v>BSA C15 250</v>
          </cell>
          <cell r="K369" t="str">
            <v>Pre 65 Intermediate</v>
          </cell>
          <cell r="L369" t="str">
            <v>Adult</v>
          </cell>
          <cell r="M369">
            <v>44498</v>
          </cell>
        </row>
        <row r="370">
          <cell r="C370" t="str">
            <v>Garry ShawS45 0JX</v>
          </cell>
          <cell r="D370" t="str">
            <v>Highordish Farm Bungalow Coldharbour Lane Ashover</v>
          </cell>
          <cell r="E370" t="str">
            <v>Chesterfield</v>
          </cell>
          <cell r="F370" t="str">
            <v>S45 0JX</v>
          </cell>
          <cell r="G370">
            <v>88448</v>
          </cell>
          <cell r="H370" t="str">
            <v>ACU</v>
          </cell>
          <cell r="I370" t="str">
            <v>Check</v>
          </cell>
          <cell r="J370" t="str">
            <v>Bultaco 340</v>
          </cell>
          <cell r="K370" t="str">
            <v>Twinshock Expert</v>
          </cell>
          <cell r="L370" t="str">
            <v>Adult</v>
          </cell>
          <cell r="M370">
            <v>44498</v>
          </cell>
        </row>
        <row r="371">
          <cell r="C371" t="str">
            <v>Garry Shaw</v>
          </cell>
          <cell r="I371" t="str">
            <v>Check</v>
          </cell>
          <cell r="J371" t="str">
            <v xml:space="preserve">James 250 </v>
          </cell>
          <cell r="K371" t="str">
            <v>Pre 65 Clubman</v>
          </cell>
          <cell r="L371" t="str">
            <v>Adult</v>
          </cell>
          <cell r="M371">
            <v>44498</v>
          </cell>
        </row>
        <row r="372">
          <cell r="C372" t="str">
            <v>Garry Shaw</v>
          </cell>
          <cell r="I372" t="str">
            <v>Check</v>
          </cell>
          <cell r="J372" t="str">
            <v>Triumph 400</v>
          </cell>
          <cell r="K372" t="str">
            <v>Pre 65 Intermediate</v>
          </cell>
          <cell r="L372" t="str">
            <v>Adult</v>
          </cell>
          <cell r="M372">
            <v>44498</v>
          </cell>
        </row>
        <row r="373">
          <cell r="C373" t="str">
            <v>Gary Daykin</v>
          </cell>
          <cell r="I373" t="str">
            <v>Check</v>
          </cell>
          <cell r="J373" t="str">
            <v>Ossa 350</v>
          </cell>
          <cell r="K373" t="str">
            <v>Twinshock Clubman</v>
          </cell>
          <cell r="L373" t="str">
            <v>Adult</v>
          </cell>
          <cell r="M373">
            <v>44498</v>
          </cell>
        </row>
        <row r="374">
          <cell r="C374" t="str">
            <v>Gary Fleckney</v>
          </cell>
          <cell r="I374" t="str">
            <v>Check</v>
          </cell>
          <cell r="J374" t="str">
            <v>Honda 250</v>
          </cell>
          <cell r="K374" t="str">
            <v>Monoshock Clubman</v>
          </cell>
          <cell r="L374" t="str">
            <v>Adult</v>
          </cell>
          <cell r="M374">
            <v>44498</v>
          </cell>
        </row>
        <row r="375">
          <cell r="C375" t="str">
            <v>Gary Fleckney</v>
          </cell>
          <cell r="I375" t="str">
            <v>Check</v>
          </cell>
          <cell r="J375" t="str">
            <v>Ariel 500</v>
          </cell>
          <cell r="K375" t="str">
            <v>Pre 65 Clubman</v>
          </cell>
          <cell r="L375" t="str">
            <v>Adult</v>
          </cell>
          <cell r="M375">
            <v>44498</v>
          </cell>
        </row>
        <row r="376">
          <cell r="C376" t="str">
            <v>Gary Fleckney</v>
          </cell>
          <cell r="I376" t="str">
            <v>Check</v>
          </cell>
          <cell r="J376" t="str">
            <v>Honda RTL 249</v>
          </cell>
          <cell r="K376" t="str">
            <v>Monoshock Clubman</v>
          </cell>
          <cell r="L376" t="str">
            <v>Adult</v>
          </cell>
          <cell r="M376">
            <v>44498</v>
          </cell>
        </row>
        <row r="377">
          <cell r="C377" t="str">
            <v>Gary Hatton</v>
          </cell>
          <cell r="I377" t="str">
            <v>Check</v>
          </cell>
          <cell r="J377" t="str">
            <v>Montesa 4RT 250</v>
          </cell>
          <cell r="K377" t="str">
            <v>Mono Intermediate</v>
          </cell>
          <cell r="L377" t="str">
            <v>Adult</v>
          </cell>
          <cell r="M377">
            <v>44498</v>
          </cell>
        </row>
        <row r="378">
          <cell r="C378" t="str">
            <v>Gary Hawkins</v>
          </cell>
          <cell r="I378" t="str">
            <v>Check</v>
          </cell>
          <cell r="J378" t="str">
            <v>BSA 350</v>
          </cell>
          <cell r="K378" t="str">
            <v>Pre 65 Intermediate</v>
          </cell>
          <cell r="L378" t="str">
            <v>Adult</v>
          </cell>
          <cell r="M378">
            <v>44498</v>
          </cell>
        </row>
        <row r="379">
          <cell r="C379" t="str">
            <v>Gary Hawkins</v>
          </cell>
          <cell r="I379" t="str">
            <v>Check</v>
          </cell>
          <cell r="J379" t="str">
            <v>Fantic 212</v>
          </cell>
          <cell r="K379" t="str">
            <v>Twinshock Intermediate</v>
          </cell>
          <cell r="L379" t="str">
            <v>Adult</v>
          </cell>
          <cell r="M379">
            <v>44498</v>
          </cell>
        </row>
        <row r="380">
          <cell r="C380" t="str">
            <v>Gary Hawkins</v>
          </cell>
          <cell r="I380" t="str">
            <v>Check</v>
          </cell>
          <cell r="J380" t="str">
            <v>Fantic 200</v>
          </cell>
          <cell r="K380" t="str">
            <v>Twinshock Clubman</v>
          </cell>
          <cell r="L380" t="str">
            <v>Adult</v>
          </cell>
          <cell r="M380">
            <v>44498</v>
          </cell>
        </row>
        <row r="381">
          <cell r="C381" t="str">
            <v>Gary Hawkins</v>
          </cell>
          <cell r="I381" t="str">
            <v>Check</v>
          </cell>
          <cell r="J381" t="str">
            <v>Honda 250</v>
          </cell>
          <cell r="K381" t="str">
            <v>Monoshock Clubman</v>
          </cell>
          <cell r="L381" t="str">
            <v>Adult</v>
          </cell>
          <cell r="M381">
            <v>44498</v>
          </cell>
        </row>
        <row r="382">
          <cell r="C382" t="str">
            <v>Gary Hawkins</v>
          </cell>
          <cell r="I382" t="str">
            <v>Check</v>
          </cell>
          <cell r="J382" t="str">
            <v>Montesa 349</v>
          </cell>
          <cell r="K382" t="str">
            <v>Twinshock Clubman</v>
          </cell>
          <cell r="L382" t="str">
            <v>Adult</v>
          </cell>
          <cell r="M382">
            <v>44498</v>
          </cell>
        </row>
        <row r="383">
          <cell r="C383" t="str">
            <v>Gary Jones1</v>
          </cell>
          <cell r="D383" t="str">
            <v>Gardden Lodge Farm</v>
          </cell>
          <cell r="E383" t="str">
            <v>Ruabon</v>
          </cell>
          <cell r="F383">
            <v>1</v>
          </cell>
          <cell r="G383">
            <v>195401</v>
          </cell>
          <cell r="H383" t="str">
            <v>ACU</v>
          </cell>
          <cell r="I383" t="str">
            <v>Check</v>
          </cell>
          <cell r="J383" t="str">
            <v>Beta 300</v>
          </cell>
          <cell r="K383" t="str">
            <v>Mono Intermediate</v>
          </cell>
          <cell r="L383" t="str">
            <v>Adult</v>
          </cell>
          <cell r="M383">
            <v>44515</v>
          </cell>
        </row>
        <row r="384">
          <cell r="C384" t="str">
            <v>Gary Younghusband</v>
          </cell>
          <cell r="I384" t="str">
            <v>Check</v>
          </cell>
          <cell r="J384" t="str">
            <v>Bultaco 340</v>
          </cell>
          <cell r="K384" t="str">
            <v>Twinshock Expert</v>
          </cell>
          <cell r="L384" t="str">
            <v>Adult</v>
          </cell>
          <cell r="M384">
            <v>44498</v>
          </cell>
        </row>
        <row r="385">
          <cell r="C385" t="str">
            <v>Gavin Andrews</v>
          </cell>
          <cell r="I385" t="str">
            <v>Check</v>
          </cell>
          <cell r="J385" t="str">
            <v>BSA Drayton C15</v>
          </cell>
          <cell r="K385" t="str">
            <v>Pre 65 Intermediate</v>
          </cell>
          <cell r="L385" t="str">
            <v>Adult</v>
          </cell>
          <cell r="M385">
            <v>44498</v>
          </cell>
        </row>
        <row r="386">
          <cell r="C386" t="str">
            <v>Gavin RuleCH7 4UD</v>
          </cell>
          <cell r="D386" t="str">
            <v>18 Ffordd Derw Leeswood</v>
          </cell>
          <cell r="E386" t="str">
            <v>Mold</v>
          </cell>
          <cell r="F386" t="str">
            <v>CH7 4UD</v>
          </cell>
          <cell r="G386">
            <v>194643</v>
          </cell>
          <cell r="H386" t="str">
            <v>ACU</v>
          </cell>
          <cell r="I386" t="str">
            <v>Check</v>
          </cell>
          <cell r="J386" t="str">
            <v>Gas Gas TXT 250</v>
          </cell>
          <cell r="K386" t="str">
            <v>Mono Intermediate</v>
          </cell>
          <cell r="L386" t="str">
            <v>Adult</v>
          </cell>
          <cell r="M386">
            <v>44518</v>
          </cell>
        </row>
        <row r="387">
          <cell r="C387" t="str">
            <v>Gaz Thomas</v>
          </cell>
          <cell r="I387" t="str">
            <v>Check</v>
          </cell>
          <cell r="J387" t="str">
            <v>Yamaha 250</v>
          </cell>
          <cell r="K387" t="str">
            <v>AC Mono Intermediate</v>
          </cell>
          <cell r="L387" t="str">
            <v>Adult</v>
          </cell>
          <cell r="M387">
            <v>44498</v>
          </cell>
        </row>
        <row r="388">
          <cell r="C388" t="str">
            <v>Geoffrey Rank</v>
          </cell>
          <cell r="I388" t="str">
            <v>Check</v>
          </cell>
          <cell r="J388" t="str">
            <v>CCM 310</v>
          </cell>
          <cell r="K388" t="str">
            <v>Twinshock Clubman</v>
          </cell>
          <cell r="L388" t="str">
            <v>Adult</v>
          </cell>
          <cell r="M388">
            <v>44498</v>
          </cell>
        </row>
        <row r="389">
          <cell r="C389" t="str">
            <v>George Jones1</v>
          </cell>
          <cell r="D389" t="str">
            <v>Gardden Lodge Farm</v>
          </cell>
          <cell r="E389" t="str">
            <v>Ruabon</v>
          </cell>
          <cell r="F389">
            <v>1</v>
          </cell>
          <cell r="G389">
            <v>190417</v>
          </cell>
          <cell r="H389" t="str">
            <v>ACU</v>
          </cell>
          <cell r="I389" t="str">
            <v>Check</v>
          </cell>
          <cell r="J389" t="str">
            <v>Beta 80</v>
          </cell>
          <cell r="K389" t="str">
            <v>Mono Intermediate</v>
          </cell>
          <cell r="L389" t="str">
            <v>Youth</v>
          </cell>
          <cell r="M389">
            <v>44515</v>
          </cell>
        </row>
        <row r="390">
          <cell r="C390" t="str">
            <v>George Waring</v>
          </cell>
          <cell r="I390" t="str">
            <v>Check</v>
          </cell>
          <cell r="J390" t="str">
            <v>Montesa 4TR</v>
          </cell>
          <cell r="K390" t="str">
            <v>Mono Clubman</v>
          </cell>
          <cell r="L390" t="str">
            <v>Adult</v>
          </cell>
          <cell r="M390">
            <v>44498</v>
          </cell>
        </row>
        <row r="391">
          <cell r="C391" t="str">
            <v>Gerry Minshall</v>
          </cell>
          <cell r="I391" t="str">
            <v>Check</v>
          </cell>
          <cell r="J391" t="str">
            <v>Francis Barnett 250</v>
          </cell>
          <cell r="K391" t="str">
            <v>Pre 65 Intermediate</v>
          </cell>
          <cell r="L391" t="str">
            <v>Adult</v>
          </cell>
          <cell r="M391">
            <v>44498</v>
          </cell>
        </row>
        <row r="392">
          <cell r="C392" t="str">
            <v>Gerry Minshall</v>
          </cell>
          <cell r="I392" t="str">
            <v>Check</v>
          </cell>
          <cell r="J392" t="str">
            <v>James 250</v>
          </cell>
          <cell r="K392" t="str">
            <v>Pre 65 Intermediate</v>
          </cell>
          <cell r="L392" t="str">
            <v>Adult</v>
          </cell>
          <cell r="M392">
            <v>44498</v>
          </cell>
        </row>
        <row r="393">
          <cell r="C393" t="str">
            <v>Gerry Minshall</v>
          </cell>
          <cell r="I393" t="str">
            <v>Check</v>
          </cell>
          <cell r="J393" t="str">
            <v/>
          </cell>
          <cell r="K393" t="str">
            <v>AC Mono Intermediate</v>
          </cell>
          <cell r="L393" t="str">
            <v>Adult</v>
          </cell>
          <cell r="M393">
            <v>44498</v>
          </cell>
        </row>
        <row r="394">
          <cell r="C394" t="str">
            <v>Glenn Howard</v>
          </cell>
          <cell r="I394" t="str">
            <v>Check</v>
          </cell>
          <cell r="J394" t="str">
            <v>Fantic 240</v>
          </cell>
          <cell r="K394" t="str">
            <v>Monoshock Clubman</v>
          </cell>
          <cell r="L394" t="str">
            <v>Adult</v>
          </cell>
          <cell r="M394">
            <v>44498</v>
          </cell>
        </row>
        <row r="395">
          <cell r="C395" t="str">
            <v>Glenn Howard</v>
          </cell>
          <cell r="I395" t="str">
            <v>Check</v>
          </cell>
          <cell r="J395" t="str">
            <v>Gas Gas 321</v>
          </cell>
          <cell r="K395" t="str">
            <v>Monoshock Clubman</v>
          </cell>
          <cell r="L395" t="str">
            <v>Adult</v>
          </cell>
          <cell r="M395">
            <v>44498</v>
          </cell>
        </row>
        <row r="396">
          <cell r="C396" t="str">
            <v>Glyn Evans</v>
          </cell>
          <cell r="I396" t="str">
            <v>Check</v>
          </cell>
          <cell r="J396" t="str">
            <v>Beta 270</v>
          </cell>
          <cell r="K396" t="str">
            <v>Mono Clubman</v>
          </cell>
          <cell r="L396" t="str">
            <v>Adult</v>
          </cell>
          <cell r="M396">
            <v>44498</v>
          </cell>
        </row>
        <row r="397">
          <cell r="C397" t="str">
            <v>Glyn Ridley</v>
          </cell>
          <cell r="I397" t="str">
            <v>Check</v>
          </cell>
          <cell r="J397" t="str">
            <v xml:space="preserve">Fantic </v>
          </cell>
          <cell r="K397" t="str">
            <v>Twinshock Expert</v>
          </cell>
          <cell r="L397" t="str">
            <v>Adult</v>
          </cell>
          <cell r="M397">
            <v>44498</v>
          </cell>
        </row>
        <row r="398">
          <cell r="C398" t="str">
            <v>Glyn Ridley</v>
          </cell>
          <cell r="I398" t="str">
            <v>Check</v>
          </cell>
          <cell r="J398" t="str">
            <v>Fantic 300</v>
          </cell>
          <cell r="K398" t="str">
            <v>Twinshock Expert</v>
          </cell>
          <cell r="L398" t="str">
            <v>Adult</v>
          </cell>
          <cell r="M398">
            <v>44498</v>
          </cell>
        </row>
        <row r="399">
          <cell r="C399" t="str">
            <v>Glyn Roberts1</v>
          </cell>
          <cell r="D399" t="str">
            <v>Gaerwen Isaf Rhostryfan</v>
          </cell>
          <cell r="E399" t="str">
            <v>Caernarfon</v>
          </cell>
          <cell r="F399">
            <v>1</v>
          </cell>
          <cell r="G399">
            <v>193172</v>
          </cell>
          <cell r="H399" t="str">
            <v>ACU</v>
          </cell>
          <cell r="I399" t="str">
            <v>Check</v>
          </cell>
          <cell r="J399" t="str">
            <v>Montesa Cota 315r</v>
          </cell>
          <cell r="K399" t="str">
            <v>Mono Beginner/Novice</v>
          </cell>
          <cell r="L399" t="str">
            <v>Adult</v>
          </cell>
          <cell r="M399">
            <v>44515</v>
          </cell>
        </row>
        <row r="400">
          <cell r="C400" t="str">
            <v>Gordon WilsonSY4 4HE</v>
          </cell>
          <cell r="D400" t="str">
            <v>Longley Farm Hazles Road</v>
          </cell>
          <cell r="E400" t="str">
            <v>Shawbury</v>
          </cell>
          <cell r="F400" t="str">
            <v>SY4 4HE</v>
          </cell>
          <cell r="G400">
            <v>160242</v>
          </cell>
          <cell r="H400" t="str">
            <v>ACU</v>
          </cell>
          <cell r="I400" t="str">
            <v>Check</v>
          </cell>
          <cell r="J400" t="str">
            <v>Honda 220</v>
          </cell>
          <cell r="K400" t="str">
            <v>AC Mono Intermediate</v>
          </cell>
          <cell r="L400" t="str">
            <v>Adult</v>
          </cell>
          <cell r="M400">
            <v>44498</v>
          </cell>
        </row>
        <row r="401">
          <cell r="C401" t="str">
            <v>Gordon WilsonSY4 4HE</v>
          </cell>
          <cell r="D401" t="str">
            <v>Longley Farm Hazles Road</v>
          </cell>
          <cell r="E401" t="str">
            <v>Shawbury</v>
          </cell>
          <cell r="F401" t="str">
            <v>SY4 4HE</v>
          </cell>
          <cell r="G401">
            <v>160242</v>
          </cell>
          <cell r="H401" t="str">
            <v>ACU</v>
          </cell>
          <cell r="I401" t="str">
            <v>Check</v>
          </cell>
          <cell r="J401" t="str">
            <v>Honda 260</v>
          </cell>
          <cell r="K401" t="str">
            <v>AC Mono Intermediate</v>
          </cell>
          <cell r="L401" t="str">
            <v>Adult</v>
          </cell>
          <cell r="M401">
            <v>44498</v>
          </cell>
        </row>
        <row r="402">
          <cell r="C402" t="str">
            <v>Gordon WilsonSY4 4HE</v>
          </cell>
          <cell r="D402" t="str">
            <v>Longley Farm Hazles Road</v>
          </cell>
          <cell r="E402" t="str">
            <v>Shawbury</v>
          </cell>
          <cell r="F402" t="str">
            <v>SY4 4HE</v>
          </cell>
          <cell r="G402">
            <v>160242</v>
          </cell>
          <cell r="H402" t="str">
            <v>ACU</v>
          </cell>
          <cell r="I402" t="str">
            <v>Check</v>
          </cell>
          <cell r="J402" t="str">
            <v>Honda 250</v>
          </cell>
          <cell r="K402" t="str">
            <v>AC Mono Intermediate</v>
          </cell>
          <cell r="L402" t="str">
            <v>Adult</v>
          </cell>
          <cell r="M402">
            <v>44498</v>
          </cell>
        </row>
        <row r="403">
          <cell r="C403" t="str">
            <v>Gordon WilsonSY4 4HE</v>
          </cell>
          <cell r="D403" t="str">
            <v>Longley Farm Hazles Road</v>
          </cell>
          <cell r="E403" t="str">
            <v>Shawbury</v>
          </cell>
          <cell r="F403" t="str">
            <v>SY4 4HE</v>
          </cell>
          <cell r="G403">
            <v>160242</v>
          </cell>
          <cell r="H403" t="str">
            <v>ACU</v>
          </cell>
          <cell r="I403" t="str">
            <v>Check</v>
          </cell>
          <cell r="J403" t="str">
            <v>Honda TLM 260</v>
          </cell>
          <cell r="K403" t="str">
            <v>AC Mono Intermediate</v>
          </cell>
          <cell r="L403" t="str">
            <v>Adult</v>
          </cell>
          <cell r="M403">
            <v>44498</v>
          </cell>
        </row>
        <row r="404">
          <cell r="C404" t="str">
            <v>Graham Dukes</v>
          </cell>
          <cell r="I404" t="str">
            <v>Check</v>
          </cell>
          <cell r="J404" t="str">
            <v>Fantic 250</v>
          </cell>
          <cell r="K404" t="str">
            <v>Monoshock Clubman</v>
          </cell>
          <cell r="L404" t="str">
            <v>Adult</v>
          </cell>
          <cell r="M404">
            <v>44498</v>
          </cell>
        </row>
        <row r="405">
          <cell r="C405" t="str">
            <v>Graham Dukes</v>
          </cell>
          <cell r="I405" t="str">
            <v>Check</v>
          </cell>
          <cell r="J405" t="str">
            <v>Fantic 241</v>
          </cell>
          <cell r="K405" t="str">
            <v>Monoshock Clubman</v>
          </cell>
          <cell r="L405" t="str">
            <v>Adult</v>
          </cell>
          <cell r="M405">
            <v>44498</v>
          </cell>
        </row>
        <row r="406">
          <cell r="C406" t="str">
            <v>Graham Dukes</v>
          </cell>
          <cell r="I406" t="str">
            <v>Check</v>
          </cell>
          <cell r="J406" t="str">
            <v>James 250</v>
          </cell>
          <cell r="K406" t="str">
            <v>Pre 65 Clubman</v>
          </cell>
          <cell r="L406" t="str">
            <v>Adult</v>
          </cell>
          <cell r="M406">
            <v>44498</v>
          </cell>
        </row>
        <row r="407">
          <cell r="C407" t="str">
            <v>Graham Greaves</v>
          </cell>
          <cell r="I407" t="str">
            <v>Check</v>
          </cell>
          <cell r="J407" t="str">
            <v>Drayton Triumph 350</v>
          </cell>
          <cell r="K407" t="str">
            <v>Pre 65 Intermediate</v>
          </cell>
          <cell r="L407" t="str">
            <v>Adult</v>
          </cell>
          <cell r="M407">
            <v>44498</v>
          </cell>
        </row>
        <row r="408">
          <cell r="C408" t="str">
            <v>Graham Greaves</v>
          </cell>
          <cell r="I408" t="str">
            <v>Check</v>
          </cell>
          <cell r="J408" t="str">
            <v>Triumph Twin 350</v>
          </cell>
          <cell r="K408" t="str">
            <v>Pre 65 Intermediate</v>
          </cell>
          <cell r="L408" t="str">
            <v>Adult</v>
          </cell>
          <cell r="M408">
            <v>44498</v>
          </cell>
        </row>
        <row r="409">
          <cell r="C409" t="str">
            <v>Graham Greaves</v>
          </cell>
          <cell r="I409" t="str">
            <v>Check</v>
          </cell>
          <cell r="J409" t="str">
            <v>Drayton Triumph Twin 350</v>
          </cell>
          <cell r="K409" t="str">
            <v>Pre 65 Clubman</v>
          </cell>
          <cell r="L409" t="str">
            <v>Adult</v>
          </cell>
          <cell r="M409">
            <v>44498</v>
          </cell>
        </row>
        <row r="410">
          <cell r="C410" t="str">
            <v>Graham Greaves</v>
          </cell>
          <cell r="I410" t="str">
            <v>Check</v>
          </cell>
          <cell r="J410" t="str">
            <v>BSA Bantam 175</v>
          </cell>
          <cell r="K410" t="str">
            <v>Pre 65 Intermediate</v>
          </cell>
          <cell r="L410" t="str">
            <v>Adult</v>
          </cell>
          <cell r="M410">
            <v>44498</v>
          </cell>
        </row>
        <row r="411">
          <cell r="C411" t="str">
            <v>Graham Malcolm</v>
          </cell>
          <cell r="I411" t="str">
            <v>Check</v>
          </cell>
          <cell r="J411" t="str">
            <v>Beta 260</v>
          </cell>
          <cell r="K411" t="str">
            <v>Monoshock Clubman</v>
          </cell>
          <cell r="L411" t="str">
            <v>Adult</v>
          </cell>
          <cell r="M411">
            <v>44498</v>
          </cell>
        </row>
        <row r="412">
          <cell r="C412" t="str">
            <v>Graham MillerWA6 6JF</v>
          </cell>
          <cell r="D412" t="str">
            <v>Chesterton Court Newpale Rd Kingswood</v>
          </cell>
          <cell r="E412" t="str">
            <v>Frodsham</v>
          </cell>
          <cell r="F412" t="str">
            <v>WA6 6JF</v>
          </cell>
          <cell r="G412">
            <v>63256</v>
          </cell>
          <cell r="H412" t="str">
            <v>AMCA</v>
          </cell>
          <cell r="I412" t="str">
            <v>Check</v>
          </cell>
          <cell r="J412" t="str">
            <v>Triumph Tiger Cub 200</v>
          </cell>
          <cell r="K412" t="str">
            <v>Pre 65 Clubman</v>
          </cell>
          <cell r="L412" t="str">
            <v>Adult</v>
          </cell>
          <cell r="M412">
            <v>44498</v>
          </cell>
        </row>
        <row r="413">
          <cell r="C413" t="str">
            <v>Graham Penningtonwa7 6qp</v>
          </cell>
          <cell r="D413" t="str">
            <v>17 Highgate Close Norton</v>
          </cell>
          <cell r="E413" t="str">
            <v>Runcorn</v>
          </cell>
          <cell r="F413" t="str">
            <v>wa7 6qp</v>
          </cell>
          <cell r="G413">
            <v>124895</v>
          </cell>
          <cell r="H413" t="str">
            <v>ACU</v>
          </cell>
          <cell r="I413" t="str">
            <v>Check</v>
          </cell>
          <cell r="J413" t="str">
            <v>Ossa 250</v>
          </cell>
          <cell r="K413" t="str">
            <v>Twinshock Clubman</v>
          </cell>
          <cell r="L413" t="str">
            <v>Adult</v>
          </cell>
          <cell r="M413">
            <v>44515</v>
          </cell>
        </row>
        <row r="414">
          <cell r="C414" t="str">
            <v>Graham Penningtonwa7 6qp</v>
          </cell>
          <cell r="D414" t="str">
            <v>17 Highgate Close Norton</v>
          </cell>
          <cell r="E414" t="str">
            <v>Runcorn</v>
          </cell>
          <cell r="F414" t="str">
            <v>wa7 6qp</v>
          </cell>
          <cell r="G414">
            <v>124895</v>
          </cell>
          <cell r="H414" t="str">
            <v>ACU</v>
          </cell>
          <cell r="I414" t="str">
            <v>Check</v>
          </cell>
          <cell r="J414" t="str">
            <v>Bultaco Sherpa 350</v>
          </cell>
          <cell r="K414" t="str">
            <v>Twinshock Clubman</v>
          </cell>
          <cell r="L414" t="str">
            <v>Adult</v>
          </cell>
          <cell r="M414">
            <v>44515</v>
          </cell>
        </row>
        <row r="415">
          <cell r="C415" t="str">
            <v>Graham Penningtonwa7 6qp</v>
          </cell>
          <cell r="D415" t="str">
            <v>17 Highgate Close Norton</v>
          </cell>
          <cell r="E415" t="str">
            <v>Runcorn</v>
          </cell>
          <cell r="F415" t="str">
            <v>wa7 6qp</v>
          </cell>
          <cell r="G415">
            <v>124895</v>
          </cell>
          <cell r="H415" t="str">
            <v>ACU</v>
          </cell>
          <cell r="I415" t="str">
            <v>Check</v>
          </cell>
          <cell r="J415" t="str">
            <v>Francis Barnett 250</v>
          </cell>
          <cell r="K415" t="str">
            <v>Pre 65 Intermediate</v>
          </cell>
          <cell r="L415" t="str">
            <v>Adult</v>
          </cell>
          <cell r="M415">
            <v>44515</v>
          </cell>
        </row>
        <row r="416">
          <cell r="C416" t="str">
            <v>Graham Teasdale</v>
          </cell>
          <cell r="I416" t="str">
            <v>Check</v>
          </cell>
          <cell r="J416" t="str">
            <v>Yamaha TY 250</v>
          </cell>
          <cell r="K416" t="str">
            <v>Monoshock Expert</v>
          </cell>
          <cell r="L416" t="str">
            <v>Adult</v>
          </cell>
          <cell r="M416">
            <v>44498</v>
          </cell>
        </row>
        <row r="417">
          <cell r="C417" t="str">
            <v>Graham Turner</v>
          </cell>
          <cell r="I417" t="str">
            <v>Check</v>
          </cell>
          <cell r="J417" t="str">
            <v>Triumph Tiger cub 198</v>
          </cell>
          <cell r="K417" t="str">
            <v>Pre 65 Beginner/Novice</v>
          </cell>
          <cell r="L417" t="str">
            <v>Adult</v>
          </cell>
          <cell r="M417">
            <v>44498</v>
          </cell>
        </row>
        <row r="418">
          <cell r="C418" t="str">
            <v>Graham Turner</v>
          </cell>
          <cell r="I418" t="str">
            <v>Check</v>
          </cell>
          <cell r="J418" t="str">
            <v>Tiger Cub 200</v>
          </cell>
          <cell r="K418" t="str">
            <v>Pre 65 Clubman</v>
          </cell>
          <cell r="L418" t="str">
            <v>Adult</v>
          </cell>
          <cell r="M418">
            <v>44498</v>
          </cell>
        </row>
        <row r="419">
          <cell r="C419" t="str">
            <v>Graham Turner</v>
          </cell>
          <cell r="I419" t="str">
            <v>Check</v>
          </cell>
          <cell r="J419" t="str">
            <v>Triumph Cub 200</v>
          </cell>
          <cell r="K419" t="str">
            <v>Pre 65 Clubman</v>
          </cell>
          <cell r="L419" t="str">
            <v>Adult</v>
          </cell>
          <cell r="M419">
            <v>44498</v>
          </cell>
        </row>
        <row r="420">
          <cell r="C420" t="str">
            <v>Graham White</v>
          </cell>
          <cell r="I420" t="str">
            <v>Check</v>
          </cell>
          <cell r="J420" t="str">
            <v>Honda TLR 200</v>
          </cell>
          <cell r="K420" t="str">
            <v>Twinshock Expert</v>
          </cell>
          <cell r="L420" t="str">
            <v>Adult</v>
          </cell>
          <cell r="M420">
            <v>44498</v>
          </cell>
        </row>
        <row r="421">
          <cell r="C421" t="str">
            <v>Graham White</v>
          </cell>
          <cell r="I421" t="str">
            <v>Check</v>
          </cell>
          <cell r="J421" t="str">
            <v>Vertigo 300</v>
          </cell>
          <cell r="K421" t="str">
            <v>Mono Expert</v>
          </cell>
          <cell r="L421" t="str">
            <v>Adult</v>
          </cell>
          <cell r="M421">
            <v>44498</v>
          </cell>
        </row>
        <row r="422">
          <cell r="C422" t="str">
            <v>Guy Cowper</v>
          </cell>
          <cell r="I422" t="str">
            <v>Check</v>
          </cell>
          <cell r="J422" t="str">
            <v>Sherco 300</v>
          </cell>
          <cell r="K422" t="str">
            <v>Mono Beginner/Novice</v>
          </cell>
          <cell r="L422" t="str">
            <v>Adult</v>
          </cell>
          <cell r="M422">
            <v>44498</v>
          </cell>
        </row>
        <row r="423">
          <cell r="C423" t="str">
            <v>Guy Rogers</v>
          </cell>
          <cell r="I423" t="str">
            <v>Check</v>
          </cell>
          <cell r="J423" t="str">
            <v>Bantam 175</v>
          </cell>
          <cell r="K423" t="str">
            <v>Pre 65 Expert</v>
          </cell>
          <cell r="L423" t="str">
            <v>Adult</v>
          </cell>
          <cell r="M423">
            <v>44498</v>
          </cell>
        </row>
        <row r="424">
          <cell r="C424" t="str">
            <v>Guy Stanley</v>
          </cell>
          <cell r="I424" t="str">
            <v>Check</v>
          </cell>
          <cell r="J424" t="str">
            <v>Honda 200</v>
          </cell>
          <cell r="K424" t="str">
            <v>Twinshock Clubman</v>
          </cell>
          <cell r="L424" t="str">
            <v>Adult</v>
          </cell>
          <cell r="M424">
            <v>44498</v>
          </cell>
        </row>
        <row r="425">
          <cell r="C425" t="str">
            <v>Gwilym Ellis</v>
          </cell>
          <cell r="I425" t="str">
            <v>Check</v>
          </cell>
          <cell r="J425" t="str">
            <v>Ossa 250</v>
          </cell>
          <cell r="K425" t="str">
            <v>Twinshock Clubman</v>
          </cell>
          <cell r="L425" t="str">
            <v>Adult</v>
          </cell>
          <cell r="M425">
            <v>44498</v>
          </cell>
        </row>
        <row r="426">
          <cell r="C426" t="str">
            <v>Hanna Vesterinen</v>
          </cell>
          <cell r="I426" t="str">
            <v>Check</v>
          </cell>
          <cell r="J426" t="str">
            <v>BSA Bantam 185</v>
          </cell>
          <cell r="K426" t="str">
            <v>Pre 65 Clubman</v>
          </cell>
          <cell r="L426" t="str">
            <v>Adult</v>
          </cell>
          <cell r="M426">
            <v>44498</v>
          </cell>
        </row>
        <row r="427">
          <cell r="C427" t="str">
            <v>Harley Lewis</v>
          </cell>
          <cell r="I427" t="str">
            <v>Check</v>
          </cell>
          <cell r="J427" t="str">
            <v>Gas Gas 125</v>
          </cell>
          <cell r="K427" t="str">
            <v>Mono Expert</v>
          </cell>
          <cell r="L427" t="str">
            <v>Adult</v>
          </cell>
          <cell r="M427">
            <v>44498</v>
          </cell>
        </row>
        <row r="428">
          <cell r="C428" t="str">
            <v>Harley Lewis</v>
          </cell>
          <cell r="I428" t="str">
            <v>Check</v>
          </cell>
          <cell r="J428" t="str">
            <v>Beta 80</v>
          </cell>
          <cell r="K428" t="str">
            <v>Mono Beginner/Novice</v>
          </cell>
          <cell r="L428" t="str">
            <v>Youth</v>
          </cell>
          <cell r="M428">
            <v>44498</v>
          </cell>
        </row>
        <row r="429">
          <cell r="C429" t="str">
            <v>Harry Barefield</v>
          </cell>
          <cell r="I429" t="str">
            <v>Check</v>
          </cell>
          <cell r="J429" t="str">
            <v>BSA Bantam 175</v>
          </cell>
          <cell r="K429" t="str">
            <v>Pre 65 Beginner/Novice</v>
          </cell>
          <cell r="L429" t="str">
            <v>Adult</v>
          </cell>
          <cell r="M429">
            <v>44498</v>
          </cell>
        </row>
        <row r="430">
          <cell r="C430" t="str">
            <v>Harry Cottrell</v>
          </cell>
          <cell r="I430" t="str">
            <v>Check</v>
          </cell>
          <cell r="J430" t="str">
            <v>Beta 80</v>
          </cell>
          <cell r="K430" t="str">
            <v>Mono Beginner/Novice</v>
          </cell>
          <cell r="L430" t="str">
            <v>Youth</v>
          </cell>
          <cell r="M430">
            <v>44498</v>
          </cell>
        </row>
        <row r="431">
          <cell r="C431" t="str">
            <v>Harry Houghton</v>
          </cell>
          <cell r="I431" t="str">
            <v>Check</v>
          </cell>
          <cell r="J431" t="str">
            <v>Triumph 5TA 500</v>
          </cell>
          <cell r="K431" t="str">
            <v>Pre 65 Expert</v>
          </cell>
          <cell r="L431" t="str">
            <v>Adult</v>
          </cell>
          <cell r="M431">
            <v>44498</v>
          </cell>
        </row>
        <row r="432">
          <cell r="C432" t="str">
            <v>Harry Lewis1</v>
          </cell>
          <cell r="D432" t="str">
            <v>46 Lewis Crescent</v>
          </cell>
          <cell r="E432" t="str">
            <v>Wellington</v>
          </cell>
          <cell r="F432">
            <v>1</v>
          </cell>
          <cell r="G432">
            <v>61167</v>
          </cell>
          <cell r="H432" t="str">
            <v>ACU</v>
          </cell>
          <cell r="I432" t="str">
            <v>Check</v>
          </cell>
          <cell r="J432" t="str">
            <v>Triumph Tiger Cub 220</v>
          </cell>
          <cell r="K432" t="str">
            <v>Pre 65 Clubman</v>
          </cell>
          <cell r="L432" t="str">
            <v>Adult</v>
          </cell>
          <cell r="M432">
            <v>44498</v>
          </cell>
        </row>
        <row r="433">
          <cell r="C433" t="str">
            <v>Harry Lewis</v>
          </cell>
          <cell r="I433" t="str">
            <v>Check</v>
          </cell>
          <cell r="J433" t="str">
            <v>Montesa 240 4RT</v>
          </cell>
          <cell r="K433" t="str">
            <v>Mono Clubman</v>
          </cell>
          <cell r="L433" t="str">
            <v>Adult</v>
          </cell>
          <cell r="M433">
            <v>44498</v>
          </cell>
        </row>
        <row r="434">
          <cell r="C434" t="str">
            <v>Harry LyonsCW12 3QQ</v>
          </cell>
          <cell r="D434" t="str">
            <v>Beech Tree Farm Cloudside</v>
          </cell>
          <cell r="E434" t="str">
            <v>Congleton</v>
          </cell>
          <cell r="F434" t="str">
            <v>CW12 3QQ</v>
          </cell>
          <cell r="G434">
            <v>157545</v>
          </cell>
          <cell r="H434" t="str">
            <v>ACU</v>
          </cell>
          <cell r="I434" t="str">
            <v>Check</v>
          </cell>
          <cell r="J434" t="str">
            <v>BSA Bantam 186</v>
          </cell>
          <cell r="K434" t="str">
            <v>Pre 65 Expert</v>
          </cell>
          <cell r="L434" t="str">
            <v>Adult</v>
          </cell>
          <cell r="M434">
            <v>44498</v>
          </cell>
        </row>
        <row r="435">
          <cell r="C435" t="str">
            <v>Harry LyonsCW12 3QQ</v>
          </cell>
          <cell r="D435" t="str">
            <v>Beech Tree Farm Cloudside</v>
          </cell>
          <cell r="E435" t="str">
            <v>Congleton</v>
          </cell>
          <cell r="F435" t="str">
            <v>CW12 3QQ</v>
          </cell>
          <cell r="G435">
            <v>157545</v>
          </cell>
          <cell r="H435" t="str">
            <v>ACU</v>
          </cell>
          <cell r="I435" t="str">
            <v>Check</v>
          </cell>
          <cell r="J435" t="str">
            <v>Norton 350</v>
          </cell>
          <cell r="K435" t="str">
            <v>Pre 65 Intermediate</v>
          </cell>
          <cell r="L435" t="str">
            <v>Adult</v>
          </cell>
          <cell r="M435">
            <v>44498</v>
          </cell>
        </row>
        <row r="436">
          <cell r="C436" t="str">
            <v>Harry LyonsCW12 3QQ</v>
          </cell>
          <cell r="D436" t="str">
            <v>Beech Tree Farm Cloudside</v>
          </cell>
          <cell r="E436" t="str">
            <v>Congleton</v>
          </cell>
          <cell r="F436" t="str">
            <v>CW12 3QQ</v>
          </cell>
          <cell r="G436">
            <v>157545</v>
          </cell>
          <cell r="H436" t="str">
            <v>ACU</v>
          </cell>
          <cell r="I436" t="str">
            <v>Check</v>
          </cell>
          <cell r="J436" t="str">
            <v>BSA Bantam 175</v>
          </cell>
          <cell r="K436" t="str">
            <v>Pre 65 Intermediate</v>
          </cell>
          <cell r="L436" t="str">
            <v>Adult</v>
          </cell>
          <cell r="M436">
            <v>44498</v>
          </cell>
        </row>
        <row r="437">
          <cell r="C437" t="str">
            <v>Harry LyonsCW12 3QQ</v>
          </cell>
          <cell r="D437" t="str">
            <v>Beech Tree Farm Cloudside</v>
          </cell>
          <cell r="E437" t="str">
            <v>Congleton</v>
          </cell>
          <cell r="F437" t="str">
            <v>CW12 3QQ</v>
          </cell>
          <cell r="G437">
            <v>157545</v>
          </cell>
          <cell r="H437" t="str">
            <v>ACU</v>
          </cell>
          <cell r="I437" t="str">
            <v>Check</v>
          </cell>
          <cell r="J437" t="str">
            <v>BSA Bantam 185</v>
          </cell>
          <cell r="K437" t="str">
            <v>Pre 65 Intermediate</v>
          </cell>
          <cell r="L437" t="str">
            <v>Adult</v>
          </cell>
          <cell r="M437">
            <v>44498</v>
          </cell>
        </row>
        <row r="438">
          <cell r="C438" t="str">
            <v>Harry Sanistreet</v>
          </cell>
          <cell r="I438" t="str">
            <v>Check</v>
          </cell>
          <cell r="J438" t="str">
            <v>Ariel 250</v>
          </cell>
          <cell r="K438" t="str">
            <v>Pre 65 Clubman</v>
          </cell>
          <cell r="L438" t="str">
            <v>Adult</v>
          </cell>
          <cell r="M438">
            <v>44498</v>
          </cell>
        </row>
        <row r="439">
          <cell r="C439" t="str">
            <v>Harry Stanistreet1</v>
          </cell>
          <cell r="F439">
            <v>1</v>
          </cell>
          <cell r="I439" t="str">
            <v>Check</v>
          </cell>
          <cell r="J439" t="str">
            <v>Ariel Arrow 250</v>
          </cell>
          <cell r="K439" t="str">
            <v>Pre 65 Intermediate</v>
          </cell>
          <cell r="L439" t="str">
            <v>Adult</v>
          </cell>
          <cell r="M439">
            <v>44498</v>
          </cell>
        </row>
        <row r="440">
          <cell r="C440" t="str">
            <v>Harry Stanistreet</v>
          </cell>
          <cell r="I440" t="str">
            <v>Check</v>
          </cell>
          <cell r="J440" t="str">
            <v>BSA Bantam 175</v>
          </cell>
          <cell r="K440" t="str">
            <v>Pre 65 Clubman</v>
          </cell>
          <cell r="L440" t="str">
            <v>Adult</v>
          </cell>
          <cell r="M440">
            <v>44498</v>
          </cell>
        </row>
        <row r="441">
          <cell r="C441" t="str">
            <v>Harry Stanistreet</v>
          </cell>
          <cell r="I441" t="str">
            <v>Check</v>
          </cell>
          <cell r="J441" t="str">
            <v>Ariel Arrow 250</v>
          </cell>
          <cell r="K441" t="str">
            <v>Pre 65 Clubman</v>
          </cell>
          <cell r="L441" t="str">
            <v>Adult</v>
          </cell>
          <cell r="M441">
            <v>44498</v>
          </cell>
        </row>
        <row r="442">
          <cell r="C442" t="str">
            <v>Harry Trevor</v>
          </cell>
          <cell r="I442" t="str">
            <v>Check</v>
          </cell>
          <cell r="J442" t="str">
            <v>Beta 125</v>
          </cell>
          <cell r="K442" t="str">
            <v>Mono Beginner/Novice</v>
          </cell>
          <cell r="L442" t="str">
            <v>Adult</v>
          </cell>
          <cell r="M442">
            <v>44498</v>
          </cell>
        </row>
        <row r="443">
          <cell r="C443" t="str">
            <v>Hayden RainfordCH46 2SB</v>
          </cell>
          <cell r="D443" t="str">
            <v>28 Ross Avenue Leasowe</v>
          </cell>
          <cell r="E443" t="str">
            <v>Wirral</v>
          </cell>
          <cell r="F443" t="str">
            <v>CH46 2SB</v>
          </cell>
          <cell r="G443">
            <v>171637</v>
          </cell>
          <cell r="H443" t="str">
            <v>ACU</v>
          </cell>
          <cell r="I443" t="str">
            <v>Check</v>
          </cell>
          <cell r="J443" t="str">
            <v>Montesa 300</v>
          </cell>
          <cell r="K443" t="str">
            <v>Mono Expert</v>
          </cell>
          <cell r="L443" t="str">
            <v>Youth</v>
          </cell>
          <cell r="M443">
            <v>44522</v>
          </cell>
        </row>
        <row r="444">
          <cell r="C444" t="str">
            <v>Hayden RainfordCH46 2SB</v>
          </cell>
          <cell r="D444" t="str">
            <v>28 Ross Avenue Leasowe</v>
          </cell>
          <cell r="E444" t="str">
            <v>Wirral</v>
          </cell>
          <cell r="F444" t="str">
            <v>CH46 2SB</v>
          </cell>
          <cell r="G444">
            <v>171637</v>
          </cell>
          <cell r="H444" t="str">
            <v>IOPD</v>
          </cell>
          <cell r="I444" t="str">
            <v>Check</v>
          </cell>
          <cell r="J444" t="str">
            <v>Beta 125</v>
          </cell>
          <cell r="K444" t="str">
            <v>Mono Clubman</v>
          </cell>
          <cell r="L444" t="str">
            <v>Youth</v>
          </cell>
          <cell r="M444">
            <v>44522</v>
          </cell>
        </row>
        <row r="445">
          <cell r="C445" t="str">
            <v>Hayden RainfordCH46 2SB</v>
          </cell>
          <cell r="D445" t="str">
            <v>28 Ross Avenue Leasowe</v>
          </cell>
          <cell r="E445" t="str">
            <v>Wirral</v>
          </cell>
          <cell r="F445" t="str">
            <v>CH46 2SB</v>
          </cell>
          <cell r="G445">
            <v>171637</v>
          </cell>
          <cell r="H445" t="str">
            <v>IOPD</v>
          </cell>
          <cell r="I445" t="str">
            <v>Check</v>
          </cell>
          <cell r="J445" t="str">
            <v>Sherco 125</v>
          </cell>
          <cell r="K445" t="str">
            <v>Mono Intermediate</v>
          </cell>
          <cell r="L445" t="str">
            <v>Youth</v>
          </cell>
          <cell r="M445">
            <v>44522</v>
          </cell>
        </row>
        <row r="446">
          <cell r="C446" t="str">
            <v>Heather Raymond</v>
          </cell>
          <cell r="I446" t="str">
            <v>Check</v>
          </cell>
          <cell r="J446" t="str">
            <v>Yamaha TY 175</v>
          </cell>
          <cell r="K446" t="str">
            <v>Twinshock Clubman</v>
          </cell>
          <cell r="L446" t="str">
            <v>Adult</v>
          </cell>
          <cell r="M446">
            <v>44498</v>
          </cell>
        </row>
        <row r="447">
          <cell r="C447" t="str">
            <v>Henry James Lewis</v>
          </cell>
          <cell r="I447" t="str">
            <v>Check</v>
          </cell>
          <cell r="J447" t="str">
            <v>Montessa 240</v>
          </cell>
          <cell r="K447" t="str">
            <v>Mono Clubman</v>
          </cell>
          <cell r="L447" t="str">
            <v>Adult</v>
          </cell>
          <cell r="M447">
            <v>44498</v>
          </cell>
        </row>
        <row r="448">
          <cell r="C448" t="str">
            <v>Henry Lewis</v>
          </cell>
          <cell r="I448" t="str">
            <v>Check</v>
          </cell>
          <cell r="J448" t="str">
            <v>BSA C15 240</v>
          </cell>
          <cell r="K448" t="str">
            <v>Pre 65 Clubman</v>
          </cell>
          <cell r="L448" t="str">
            <v>Adult</v>
          </cell>
          <cell r="M448">
            <v>44498</v>
          </cell>
        </row>
        <row r="449">
          <cell r="C449" t="str">
            <v>Henry Lewis</v>
          </cell>
          <cell r="I449" t="str">
            <v>Check</v>
          </cell>
          <cell r="J449" t="str">
            <v>Montesa 200</v>
          </cell>
          <cell r="K449" t="str">
            <v>Mono Clubman</v>
          </cell>
          <cell r="L449" t="str">
            <v>Adult</v>
          </cell>
          <cell r="M449">
            <v>44498</v>
          </cell>
        </row>
        <row r="450">
          <cell r="C450" t="str">
            <v>Henry Lewis</v>
          </cell>
          <cell r="I450" t="str">
            <v>Check</v>
          </cell>
          <cell r="J450" t="str">
            <v>Montesa 240 4RT</v>
          </cell>
          <cell r="K450" t="str">
            <v>Mono Clubman</v>
          </cell>
          <cell r="L450" t="str">
            <v>Adult</v>
          </cell>
          <cell r="M450">
            <v>44498</v>
          </cell>
        </row>
        <row r="451">
          <cell r="C451" t="str">
            <v>Henry Lewis</v>
          </cell>
          <cell r="I451" t="str">
            <v>Check</v>
          </cell>
          <cell r="J451" t="str">
            <v>Montesa 250</v>
          </cell>
          <cell r="K451" t="str">
            <v>Mono Clubman</v>
          </cell>
          <cell r="L451" t="str">
            <v>Adult</v>
          </cell>
          <cell r="M451">
            <v>44498</v>
          </cell>
        </row>
        <row r="452">
          <cell r="C452" t="str">
            <v>Henry Lewis</v>
          </cell>
          <cell r="I452" t="str">
            <v>Check</v>
          </cell>
          <cell r="J452" t="str">
            <v>Montesa 4 RT</v>
          </cell>
          <cell r="K452" t="str">
            <v>Mono Clubman</v>
          </cell>
          <cell r="L452" t="str">
            <v>Adult</v>
          </cell>
          <cell r="M452">
            <v>44498</v>
          </cell>
        </row>
        <row r="453">
          <cell r="C453" t="str">
            <v>Henry Lewis</v>
          </cell>
          <cell r="I453" t="str">
            <v>Check</v>
          </cell>
          <cell r="J453" t="str">
            <v>Montesa 4RT 250</v>
          </cell>
          <cell r="K453" t="str">
            <v>Mono Clubman</v>
          </cell>
          <cell r="L453" t="str">
            <v>Adult</v>
          </cell>
          <cell r="M453">
            <v>44498</v>
          </cell>
        </row>
        <row r="454">
          <cell r="C454" t="str">
            <v>Iain Probert</v>
          </cell>
          <cell r="I454" t="str">
            <v>Check</v>
          </cell>
          <cell r="J454" t="str">
            <v>Sherco 250</v>
          </cell>
          <cell r="K454" t="str">
            <v>Mono Intermediate</v>
          </cell>
          <cell r="L454" t="str">
            <v>Adult</v>
          </cell>
          <cell r="M454">
            <v>44498</v>
          </cell>
        </row>
        <row r="455">
          <cell r="C455" t="str">
            <v>Ian Cook</v>
          </cell>
          <cell r="I455" t="str">
            <v>Check</v>
          </cell>
          <cell r="J455" t="str">
            <v>Suzuki Beamish 325</v>
          </cell>
          <cell r="K455" t="str">
            <v>Twinshock Clubman</v>
          </cell>
          <cell r="L455" t="str">
            <v>Adult</v>
          </cell>
          <cell r="M455">
            <v>44498</v>
          </cell>
        </row>
        <row r="456">
          <cell r="C456" t="str">
            <v>Ian EmeryCH48 9UF</v>
          </cell>
          <cell r="D456" t="str">
            <v>87 Ennisdale Drive</v>
          </cell>
          <cell r="E456" t="str">
            <v>West Kirby</v>
          </cell>
          <cell r="F456" t="str">
            <v>CH48 9UF</v>
          </cell>
          <cell r="G456">
            <v>155412</v>
          </cell>
          <cell r="H456" t="str">
            <v>ACU</v>
          </cell>
          <cell r="I456" t="str">
            <v>Check</v>
          </cell>
          <cell r="J456" t="str">
            <v>Gas Gas 250</v>
          </cell>
          <cell r="K456" t="str">
            <v>AC Mono Intermediate</v>
          </cell>
          <cell r="L456" t="str">
            <v>Adult</v>
          </cell>
          <cell r="M456">
            <v>44498</v>
          </cell>
        </row>
        <row r="457">
          <cell r="C457" t="str">
            <v>Ian EmeryCH48 9UF</v>
          </cell>
          <cell r="D457" t="str">
            <v>87 Ennisdale Drive</v>
          </cell>
          <cell r="E457" t="str">
            <v>West Kirby</v>
          </cell>
          <cell r="F457" t="str">
            <v>CH48 9UF</v>
          </cell>
          <cell r="G457">
            <v>155412</v>
          </cell>
          <cell r="H457" t="str">
            <v>ACU</v>
          </cell>
          <cell r="I457" t="str">
            <v>Check</v>
          </cell>
          <cell r="J457" t="str">
            <v>Yamaha TY 250</v>
          </cell>
          <cell r="K457" t="str">
            <v>AC Mono Intermediate</v>
          </cell>
          <cell r="L457" t="str">
            <v>Adult</v>
          </cell>
          <cell r="M457">
            <v>44498</v>
          </cell>
        </row>
        <row r="458">
          <cell r="C458" t="str">
            <v>Ian EmeryCH48 9UF</v>
          </cell>
          <cell r="D458" t="str">
            <v>87 Ennisdale Drive</v>
          </cell>
          <cell r="E458" t="str">
            <v>West Kirby</v>
          </cell>
          <cell r="F458" t="str">
            <v>CH48 9UF</v>
          </cell>
          <cell r="G458">
            <v>155412</v>
          </cell>
          <cell r="H458" t="str">
            <v>ACU</v>
          </cell>
          <cell r="I458" t="str">
            <v>Check</v>
          </cell>
          <cell r="J458" t="str">
            <v>Yamaha 250</v>
          </cell>
          <cell r="K458" t="str">
            <v>Monoshock Clubman</v>
          </cell>
          <cell r="L458" t="str">
            <v>Adult</v>
          </cell>
          <cell r="M458">
            <v>44498</v>
          </cell>
        </row>
        <row r="459">
          <cell r="C459" t="str">
            <v>Ian EmeryCH48 9UF</v>
          </cell>
          <cell r="D459" t="str">
            <v>87 Ennisdale Drive</v>
          </cell>
          <cell r="E459" t="str">
            <v>West Kirby</v>
          </cell>
          <cell r="F459" t="str">
            <v>CH48 9UF</v>
          </cell>
          <cell r="G459">
            <v>155412</v>
          </cell>
          <cell r="H459" t="str">
            <v>ACU</v>
          </cell>
          <cell r="I459" t="str">
            <v>Check</v>
          </cell>
          <cell r="J459" t="str">
            <v>Yanmaha TY 250</v>
          </cell>
          <cell r="K459" t="str">
            <v>Monoshock Clubman</v>
          </cell>
          <cell r="L459" t="str">
            <v>Adult</v>
          </cell>
          <cell r="M459">
            <v>44498</v>
          </cell>
        </row>
        <row r="460">
          <cell r="C460" t="str">
            <v>Ian EmeryCH48 9UF</v>
          </cell>
          <cell r="D460" t="str">
            <v>87 Ennisdale Drive</v>
          </cell>
          <cell r="E460" t="str">
            <v>West Kirby</v>
          </cell>
          <cell r="F460" t="str">
            <v>CH48 9UF</v>
          </cell>
          <cell r="G460">
            <v>155412</v>
          </cell>
          <cell r="H460" t="str">
            <v>ACU</v>
          </cell>
          <cell r="I460" t="str">
            <v>Check</v>
          </cell>
          <cell r="J460" t="str">
            <v>Ossa 350</v>
          </cell>
          <cell r="K460" t="str">
            <v>AC Mono Intermediate</v>
          </cell>
          <cell r="L460" t="str">
            <v>Adult</v>
          </cell>
          <cell r="M460">
            <v>44498</v>
          </cell>
        </row>
        <row r="461">
          <cell r="C461" t="str">
            <v>Ian EmeryCH48 9UF</v>
          </cell>
          <cell r="D461" t="str">
            <v>87 Ennisdale Drive</v>
          </cell>
          <cell r="E461" t="str">
            <v>West Kirby</v>
          </cell>
          <cell r="F461" t="str">
            <v>CH48 9UF</v>
          </cell>
          <cell r="G461">
            <v>155412</v>
          </cell>
          <cell r="H461" t="str">
            <v>ACU</v>
          </cell>
          <cell r="I461" t="str">
            <v>Check</v>
          </cell>
          <cell r="J461" t="str">
            <v>Ossa 250</v>
          </cell>
          <cell r="K461" t="str">
            <v>Twinshock Intermediate</v>
          </cell>
          <cell r="L461" t="str">
            <v>Adult</v>
          </cell>
          <cell r="M461">
            <v>44498</v>
          </cell>
        </row>
        <row r="462">
          <cell r="C462" t="str">
            <v>Ian Jones1</v>
          </cell>
          <cell r="D462" t="str">
            <v>Cae Felin</v>
          </cell>
          <cell r="E462" t="str">
            <v>Ruthin</v>
          </cell>
          <cell r="F462">
            <v>1</v>
          </cell>
          <cell r="G462" t="str">
            <v>Day Licence</v>
          </cell>
          <cell r="I462" t="str">
            <v>Check</v>
          </cell>
          <cell r="J462" t="str">
            <v>Fantic 240</v>
          </cell>
          <cell r="K462" t="str">
            <v>Twinshock Expert</v>
          </cell>
          <cell r="L462" t="str">
            <v>Adult</v>
          </cell>
          <cell r="M462">
            <v>44515</v>
          </cell>
        </row>
        <row r="463">
          <cell r="C463" t="str">
            <v>Ian Jones1</v>
          </cell>
          <cell r="D463" t="str">
            <v>Cae Felin</v>
          </cell>
          <cell r="E463" t="str">
            <v>Ruthin</v>
          </cell>
          <cell r="F463">
            <v>1</v>
          </cell>
          <cell r="G463" t="str">
            <v>Day Licence</v>
          </cell>
          <cell r="I463" t="str">
            <v>Check</v>
          </cell>
          <cell r="J463" t="str">
            <v>Yamaha TY 270</v>
          </cell>
          <cell r="K463" t="str">
            <v>AC Mono Expert</v>
          </cell>
          <cell r="L463" t="str">
            <v>Adult</v>
          </cell>
          <cell r="M463">
            <v>44515</v>
          </cell>
        </row>
        <row r="464">
          <cell r="C464" t="str">
            <v>Ian Jones1</v>
          </cell>
          <cell r="D464" t="str">
            <v>Cae Felin</v>
          </cell>
          <cell r="E464" t="str">
            <v>Ruthin</v>
          </cell>
          <cell r="F464">
            <v>1</v>
          </cell>
          <cell r="G464" t="str">
            <v>Day Licence</v>
          </cell>
          <cell r="I464" t="str">
            <v>Check</v>
          </cell>
          <cell r="J464" t="str">
            <v>Fantic240</v>
          </cell>
          <cell r="K464" t="str">
            <v>Twinshock Expert</v>
          </cell>
          <cell r="L464" t="str">
            <v>Adult</v>
          </cell>
          <cell r="M464">
            <v>44515</v>
          </cell>
        </row>
        <row r="465">
          <cell r="C465" t="str">
            <v>Ian Newsham</v>
          </cell>
          <cell r="I465" t="str">
            <v>Check</v>
          </cell>
          <cell r="J465" t="str">
            <v>Yamaha 250</v>
          </cell>
          <cell r="K465" t="str">
            <v>Monoshock Clubman</v>
          </cell>
          <cell r="L465" t="str">
            <v>Adult</v>
          </cell>
          <cell r="M465">
            <v>44498</v>
          </cell>
        </row>
        <row r="466">
          <cell r="C466" t="str">
            <v>Ian Peberdy</v>
          </cell>
          <cell r="I466" t="str">
            <v>Check</v>
          </cell>
          <cell r="J466" t="str">
            <v>BSA Bantam 185</v>
          </cell>
          <cell r="K466" t="str">
            <v>Pre 65 Expert</v>
          </cell>
          <cell r="L466" t="str">
            <v>Adult</v>
          </cell>
          <cell r="M466">
            <v>44498</v>
          </cell>
        </row>
        <row r="467">
          <cell r="C467" t="str">
            <v>Ian Robinson</v>
          </cell>
          <cell r="I467" t="str">
            <v>Check</v>
          </cell>
          <cell r="J467" t="str">
            <v>Scorpa SY280</v>
          </cell>
          <cell r="K467" t="str">
            <v>Mono Clubman</v>
          </cell>
          <cell r="L467" t="str">
            <v>Adult</v>
          </cell>
          <cell r="M467">
            <v>44498</v>
          </cell>
        </row>
        <row r="468">
          <cell r="C468" t="str">
            <v>Ian Smart</v>
          </cell>
          <cell r="I468" t="str">
            <v>Check</v>
          </cell>
          <cell r="J468" t="str">
            <v>Montesa 301 RR</v>
          </cell>
          <cell r="K468" t="str">
            <v>Mono Expert</v>
          </cell>
          <cell r="L468" t="str">
            <v>Adult</v>
          </cell>
          <cell r="M468">
            <v>44498</v>
          </cell>
        </row>
        <row r="469">
          <cell r="C469" t="str">
            <v>Ian Strickland</v>
          </cell>
          <cell r="I469" t="str">
            <v>Check</v>
          </cell>
          <cell r="J469" t="str">
            <v>Bultaco Sherpa 250</v>
          </cell>
          <cell r="K469" t="str">
            <v>Twinshock Clubman</v>
          </cell>
          <cell r="L469" t="str">
            <v>Adult</v>
          </cell>
          <cell r="M469">
            <v>44498</v>
          </cell>
        </row>
        <row r="470">
          <cell r="C470" t="str">
            <v>Ian Thomas</v>
          </cell>
          <cell r="I470" t="str">
            <v>Check</v>
          </cell>
          <cell r="J470" t="str">
            <v>Bultaco 350</v>
          </cell>
          <cell r="K470" t="str">
            <v>Twinshock Intermediate</v>
          </cell>
          <cell r="L470" t="str">
            <v>Adult</v>
          </cell>
          <cell r="M470">
            <v>44498</v>
          </cell>
        </row>
        <row r="471">
          <cell r="C471" t="str">
            <v>Ian Thomas</v>
          </cell>
          <cell r="I471" t="str">
            <v>Check</v>
          </cell>
          <cell r="J471" t="str">
            <v>Bultaco</v>
          </cell>
          <cell r="K471" t="str">
            <v>Twinshock Clubman</v>
          </cell>
          <cell r="L471" t="str">
            <v>Adult</v>
          </cell>
          <cell r="M471">
            <v>44498</v>
          </cell>
        </row>
        <row r="472">
          <cell r="C472" t="str">
            <v>India Edwards</v>
          </cell>
          <cell r="I472" t="str">
            <v>Check</v>
          </cell>
          <cell r="J472" t="str">
            <v>Gas Gas 125</v>
          </cell>
          <cell r="K472" t="str">
            <v>Mono Clubman</v>
          </cell>
          <cell r="L472" t="str">
            <v>Adult</v>
          </cell>
          <cell r="M472">
            <v>44498</v>
          </cell>
        </row>
        <row r="473">
          <cell r="C473" t="str">
            <v>Iwan Williams</v>
          </cell>
          <cell r="I473" t="str">
            <v>Check</v>
          </cell>
          <cell r="J473" t="str">
            <v/>
          </cell>
          <cell r="K473" t="str">
            <v>Mono</v>
          </cell>
          <cell r="L473" t="str">
            <v>Adult</v>
          </cell>
          <cell r="M473">
            <v>44498</v>
          </cell>
        </row>
        <row r="474">
          <cell r="C474" t="str">
            <v>J Davies</v>
          </cell>
          <cell r="I474" t="str">
            <v>Check</v>
          </cell>
          <cell r="J474" t="str">
            <v>Gas Gas 250</v>
          </cell>
          <cell r="K474" t="str">
            <v>Mono Clubman</v>
          </cell>
          <cell r="L474" t="str">
            <v>Adult</v>
          </cell>
          <cell r="M474">
            <v>44498</v>
          </cell>
        </row>
        <row r="475">
          <cell r="C475" t="str">
            <v>Jack Butterworth1</v>
          </cell>
          <cell r="F475">
            <v>1</v>
          </cell>
          <cell r="I475" t="str">
            <v>Check</v>
          </cell>
          <cell r="J475" t="str">
            <v>Triumph Twin 500</v>
          </cell>
          <cell r="K475" t="str">
            <v>Pre 65 Expert</v>
          </cell>
          <cell r="L475" t="str">
            <v>Adult</v>
          </cell>
          <cell r="M475">
            <v>44498</v>
          </cell>
        </row>
        <row r="476">
          <cell r="C476" t="str">
            <v>Jack Curwell</v>
          </cell>
          <cell r="I476" t="str">
            <v>Check</v>
          </cell>
          <cell r="J476" t="str">
            <v>Gas Gas 250</v>
          </cell>
          <cell r="K476" t="str">
            <v>Mono Clubman</v>
          </cell>
          <cell r="L476" t="str">
            <v>Adult</v>
          </cell>
          <cell r="M476">
            <v>44498</v>
          </cell>
        </row>
        <row r="477">
          <cell r="C477" t="str">
            <v>Jack Derbyshire</v>
          </cell>
          <cell r="I477" t="str">
            <v>Check</v>
          </cell>
          <cell r="J477" t="str">
            <v>Beta 300</v>
          </cell>
          <cell r="K477" t="str">
            <v>Mono Intermediate</v>
          </cell>
          <cell r="L477" t="str">
            <v>Adult</v>
          </cell>
          <cell r="M477">
            <v>44498</v>
          </cell>
        </row>
        <row r="478">
          <cell r="C478" t="str">
            <v>Jack LycettCW11 1HA</v>
          </cell>
          <cell r="D478" t="str">
            <v>51a Elworth Street</v>
          </cell>
          <cell r="E478" t="str">
            <v>Sandbach</v>
          </cell>
          <cell r="F478" t="str">
            <v>CW11 1HA</v>
          </cell>
          <cell r="G478">
            <v>131915</v>
          </cell>
          <cell r="H478" t="str">
            <v>ACU</v>
          </cell>
          <cell r="I478" t="str">
            <v>Check</v>
          </cell>
          <cell r="J478" t="str">
            <v>Honda TLR 200</v>
          </cell>
          <cell r="K478" t="str">
            <v>Twinshock Expert</v>
          </cell>
          <cell r="L478" t="str">
            <v>Adult</v>
          </cell>
          <cell r="M478">
            <v>44498</v>
          </cell>
        </row>
        <row r="479">
          <cell r="C479" t="str">
            <v>Jack Lycett</v>
          </cell>
          <cell r="I479" t="str">
            <v>Check</v>
          </cell>
          <cell r="J479" t="str">
            <v>Yamaha TY 250</v>
          </cell>
          <cell r="K479" t="str">
            <v>Twinshock Expert</v>
          </cell>
          <cell r="L479" t="str">
            <v>Adult</v>
          </cell>
          <cell r="M479">
            <v>44498</v>
          </cell>
        </row>
        <row r="480">
          <cell r="C480" t="str">
            <v>Jack Moody</v>
          </cell>
          <cell r="I480" t="str">
            <v>Check</v>
          </cell>
          <cell r="J480" t="str">
            <v>Scorpa 125</v>
          </cell>
          <cell r="K480" t="str">
            <v>AC Mono Beginner/Novice</v>
          </cell>
          <cell r="L480" t="str">
            <v>Adult</v>
          </cell>
          <cell r="M480">
            <v>44498</v>
          </cell>
        </row>
        <row r="481">
          <cell r="C481" t="str">
            <v>Jack Savage</v>
          </cell>
          <cell r="I481" t="str">
            <v>Check</v>
          </cell>
          <cell r="J481" t="str">
            <v>Montesa 4RS</v>
          </cell>
          <cell r="K481" t="str">
            <v>Mono Expert</v>
          </cell>
          <cell r="L481" t="str">
            <v>Adult</v>
          </cell>
          <cell r="M481">
            <v>44498</v>
          </cell>
        </row>
        <row r="482">
          <cell r="C482" t="str">
            <v>Jacob Potts</v>
          </cell>
          <cell r="I482" t="str">
            <v>Check</v>
          </cell>
          <cell r="J482" t="str">
            <v>J K Yamaha Ty125</v>
          </cell>
          <cell r="K482" t="str">
            <v>Twinshock Clubman</v>
          </cell>
          <cell r="L482" t="str">
            <v>Adult</v>
          </cell>
          <cell r="M482">
            <v>44498</v>
          </cell>
        </row>
        <row r="483">
          <cell r="C483" t="str">
            <v>Jake Bate</v>
          </cell>
          <cell r="I483" t="str">
            <v>Check</v>
          </cell>
          <cell r="J483" t="str">
            <v>Beta 250</v>
          </cell>
          <cell r="K483" t="str">
            <v>Mono Beginner/Novice</v>
          </cell>
          <cell r="L483" t="str">
            <v>Adult</v>
          </cell>
          <cell r="M483">
            <v>44498</v>
          </cell>
        </row>
        <row r="484">
          <cell r="C484" t="str">
            <v>Jake Jones</v>
          </cell>
          <cell r="I484" t="str">
            <v>Check</v>
          </cell>
          <cell r="J484" t="str">
            <v>Beta 80</v>
          </cell>
          <cell r="K484" t="str">
            <v>Mono Expert</v>
          </cell>
          <cell r="L484" t="str">
            <v>Youth</v>
          </cell>
          <cell r="M484">
            <v>44498</v>
          </cell>
        </row>
        <row r="485">
          <cell r="C485" t="str">
            <v>Jake Wright</v>
          </cell>
          <cell r="I485" t="str">
            <v>Check</v>
          </cell>
          <cell r="J485" t="str">
            <v>Fantic 200</v>
          </cell>
          <cell r="K485" t="str">
            <v>Twinshock Clubman</v>
          </cell>
          <cell r="L485" t="str">
            <v>Adult</v>
          </cell>
          <cell r="M485">
            <v>44498</v>
          </cell>
        </row>
        <row r="486">
          <cell r="C486" t="str">
            <v>James Beddoes</v>
          </cell>
          <cell r="I486" t="str">
            <v>Check</v>
          </cell>
          <cell r="J486" t="str">
            <v>Triumph Cub 175</v>
          </cell>
          <cell r="K486" t="str">
            <v>Pre 65 Intermediate</v>
          </cell>
          <cell r="L486" t="str">
            <v>Adult</v>
          </cell>
          <cell r="M486">
            <v>44498</v>
          </cell>
        </row>
        <row r="487">
          <cell r="C487" t="str">
            <v>James Beddoes</v>
          </cell>
          <cell r="I487" t="str">
            <v>Check</v>
          </cell>
          <cell r="J487" t="str">
            <v>Tiger Cub 175</v>
          </cell>
          <cell r="K487" t="str">
            <v>Pre 65 Intermediate</v>
          </cell>
          <cell r="L487" t="str">
            <v>Adult</v>
          </cell>
          <cell r="M487">
            <v>44498</v>
          </cell>
        </row>
        <row r="488">
          <cell r="C488" t="str">
            <v>James Beddoes</v>
          </cell>
          <cell r="I488" t="str">
            <v>Check</v>
          </cell>
          <cell r="J488" t="str">
            <v>Villiers 250</v>
          </cell>
          <cell r="K488" t="str">
            <v>Pre 65 Intermediate</v>
          </cell>
          <cell r="L488" t="str">
            <v>Adult</v>
          </cell>
          <cell r="M488">
            <v>44498</v>
          </cell>
        </row>
        <row r="489">
          <cell r="C489" t="str">
            <v>James Beddoes</v>
          </cell>
          <cell r="I489" t="str">
            <v>Check</v>
          </cell>
          <cell r="J489" t="str">
            <v>Triumph Cub 200</v>
          </cell>
          <cell r="K489" t="str">
            <v>Pre 65 Expert</v>
          </cell>
          <cell r="L489" t="str">
            <v>Adult</v>
          </cell>
          <cell r="M489">
            <v>44498</v>
          </cell>
        </row>
        <row r="490">
          <cell r="C490" t="str">
            <v>James Beddoes</v>
          </cell>
          <cell r="I490" t="str">
            <v>Check</v>
          </cell>
          <cell r="J490" t="str">
            <v>BSA Bantam 175</v>
          </cell>
          <cell r="K490" t="str">
            <v>Pre 65 Expert</v>
          </cell>
          <cell r="L490" t="str">
            <v>Adult</v>
          </cell>
          <cell r="M490">
            <v>44498</v>
          </cell>
        </row>
        <row r="491">
          <cell r="C491" t="str">
            <v>James Beech</v>
          </cell>
          <cell r="I491" t="str">
            <v>Check</v>
          </cell>
          <cell r="J491" t="str">
            <v>Ossa 250</v>
          </cell>
          <cell r="K491" t="str">
            <v>Twinshock Clubman</v>
          </cell>
          <cell r="L491" t="str">
            <v>Adult</v>
          </cell>
          <cell r="M491">
            <v>44498</v>
          </cell>
        </row>
        <row r="492">
          <cell r="C492" t="str">
            <v>James Beech</v>
          </cell>
          <cell r="I492" t="str">
            <v>Check</v>
          </cell>
          <cell r="J492" t="str">
            <v>Ossa250</v>
          </cell>
          <cell r="K492" t="str">
            <v>Twinshock Clubman</v>
          </cell>
          <cell r="L492" t="str">
            <v>Adult</v>
          </cell>
          <cell r="M492">
            <v>44498</v>
          </cell>
        </row>
        <row r="493">
          <cell r="C493" t="str">
            <v>James Brocker</v>
          </cell>
          <cell r="I493" t="str">
            <v>Check</v>
          </cell>
          <cell r="J493" t="str">
            <v>Yamaha 250</v>
          </cell>
          <cell r="K493" t="str">
            <v>Monoshock Clubman</v>
          </cell>
          <cell r="L493" t="str">
            <v>Adult</v>
          </cell>
          <cell r="M493">
            <v>44498</v>
          </cell>
        </row>
        <row r="494">
          <cell r="C494" t="str">
            <v>James Edwards</v>
          </cell>
          <cell r="I494" t="str">
            <v>Check</v>
          </cell>
          <cell r="J494" t="str">
            <v>Fantic 156</v>
          </cell>
          <cell r="K494" t="str">
            <v>Twinshock Clubman</v>
          </cell>
          <cell r="L494" t="str">
            <v>Adult</v>
          </cell>
          <cell r="M494">
            <v>44498</v>
          </cell>
        </row>
        <row r="495">
          <cell r="C495" t="str">
            <v>James FrancisSY10 9DS</v>
          </cell>
          <cell r="D495" t="str">
            <v>New Barns Farm Trefonen</v>
          </cell>
          <cell r="E495" t="str">
            <v>Oswestry</v>
          </cell>
          <cell r="F495" t="str">
            <v>SY10 9DS</v>
          </cell>
          <cell r="G495">
            <v>97296</v>
          </cell>
          <cell r="I495" t="str">
            <v>Check</v>
          </cell>
          <cell r="J495" t="str">
            <v>BSA 250</v>
          </cell>
          <cell r="K495" t="str">
            <v>Pre 65 Expert</v>
          </cell>
          <cell r="L495" t="str">
            <v>Adult</v>
          </cell>
          <cell r="M495">
            <v>44498</v>
          </cell>
        </row>
        <row r="496">
          <cell r="C496" t="str">
            <v>James FrancisSY10 9DS</v>
          </cell>
          <cell r="D496" t="str">
            <v>New Barns Farm Trefonen</v>
          </cell>
          <cell r="E496" t="str">
            <v>Oswestry</v>
          </cell>
          <cell r="F496" t="str">
            <v>SY10 9DS</v>
          </cell>
          <cell r="G496">
            <v>97296</v>
          </cell>
          <cell r="I496" t="str">
            <v>Check</v>
          </cell>
          <cell r="J496" t="str">
            <v>BSA C15 280</v>
          </cell>
          <cell r="K496" t="str">
            <v>Pre 65 Expert</v>
          </cell>
          <cell r="L496" t="str">
            <v>Adult</v>
          </cell>
          <cell r="M496">
            <v>44498</v>
          </cell>
        </row>
        <row r="497">
          <cell r="C497" t="str">
            <v>James FrancisSY10 9DS</v>
          </cell>
          <cell r="D497" t="str">
            <v>New Barns Farm Trefonen</v>
          </cell>
          <cell r="E497" t="str">
            <v>Oswestry</v>
          </cell>
          <cell r="F497" t="str">
            <v>SY10 9DS</v>
          </cell>
          <cell r="G497">
            <v>97296</v>
          </cell>
          <cell r="I497" t="str">
            <v>Check</v>
          </cell>
          <cell r="J497" t="str">
            <v>BSA C15 250</v>
          </cell>
          <cell r="K497" t="str">
            <v>Pre 65 Expert</v>
          </cell>
          <cell r="L497" t="str">
            <v>Adult</v>
          </cell>
          <cell r="M497">
            <v>44498</v>
          </cell>
        </row>
        <row r="498">
          <cell r="C498" t="str">
            <v>James FrancisSY10 9DS</v>
          </cell>
          <cell r="D498" t="str">
            <v>New Barns Farm Trefonen</v>
          </cell>
          <cell r="E498" t="str">
            <v>Oswestry</v>
          </cell>
          <cell r="F498" t="str">
            <v>SY10 9DS</v>
          </cell>
          <cell r="G498">
            <v>97296</v>
          </cell>
          <cell r="I498" t="str">
            <v>Check</v>
          </cell>
          <cell r="J498" t="str">
            <v>BSA 270</v>
          </cell>
          <cell r="K498" t="str">
            <v>Pre 65 Expert</v>
          </cell>
          <cell r="L498" t="str">
            <v>Adult</v>
          </cell>
          <cell r="M498">
            <v>44498</v>
          </cell>
        </row>
        <row r="499">
          <cell r="C499" t="str">
            <v>James Mylettl6 8ph</v>
          </cell>
          <cell r="D499" t="str">
            <v>5B Farifield Crescent Fairfield</v>
          </cell>
          <cell r="E499" t="str">
            <v>Liverpool</v>
          </cell>
          <cell r="F499" t="str">
            <v>l6 8ph</v>
          </cell>
          <cell r="G499">
            <v>187836</v>
          </cell>
          <cell r="H499" t="str">
            <v>ACU</v>
          </cell>
          <cell r="I499" t="str">
            <v>Check</v>
          </cell>
          <cell r="J499" t="str">
            <v>Honda TLM 260</v>
          </cell>
          <cell r="K499" t="str">
            <v>AC Mono Intermediate</v>
          </cell>
          <cell r="L499" t="str">
            <v>Adult</v>
          </cell>
          <cell r="M499">
            <v>44518</v>
          </cell>
        </row>
        <row r="500">
          <cell r="C500" t="str">
            <v>James Mylettl6 8ph</v>
          </cell>
          <cell r="D500" t="str">
            <v>5B Farifield Crescent</v>
          </cell>
          <cell r="E500" t="str">
            <v>Fairfield</v>
          </cell>
          <cell r="F500" t="str">
            <v>l6 8ph</v>
          </cell>
          <cell r="G500">
            <v>187836</v>
          </cell>
          <cell r="H500" t="str">
            <v>ACU</v>
          </cell>
          <cell r="I500" t="str">
            <v>Check</v>
          </cell>
          <cell r="J500" t="str">
            <v>Montesa 304</v>
          </cell>
          <cell r="K500" t="str">
            <v>AC Mono Intermediate</v>
          </cell>
          <cell r="L500" t="str">
            <v>Adult</v>
          </cell>
          <cell r="M500">
            <v>44518</v>
          </cell>
        </row>
        <row r="501">
          <cell r="C501" t="str">
            <v>James Mylettl6 8ph</v>
          </cell>
          <cell r="D501" t="str">
            <v>5B Farifield Crescent</v>
          </cell>
          <cell r="E501" t="str">
            <v>Fairfield</v>
          </cell>
          <cell r="F501" t="str">
            <v>l6 8ph</v>
          </cell>
          <cell r="G501">
            <v>187836</v>
          </cell>
          <cell r="H501" t="str">
            <v>ACU</v>
          </cell>
          <cell r="I501" t="str">
            <v>Check</v>
          </cell>
          <cell r="J501" t="str">
            <v>Beta 300</v>
          </cell>
          <cell r="K501" t="str">
            <v>Mono Intermediate</v>
          </cell>
          <cell r="L501" t="str">
            <v>Adult</v>
          </cell>
          <cell r="M501">
            <v>44518</v>
          </cell>
        </row>
        <row r="502">
          <cell r="C502" t="str">
            <v>James Mylettl6 8ph</v>
          </cell>
          <cell r="D502" t="str">
            <v>5B Farifield Crescent</v>
          </cell>
          <cell r="E502" t="str">
            <v>Fairfield</v>
          </cell>
          <cell r="F502" t="str">
            <v>l6 8ph</v>
          </cell>
          <cell r="G502">
            <v>187836</v>
          </cell>
          <cell r="H502" t="str">
            <v>ACU</v>
          </cell>
          <cell r="I502" t="str">
            <v>Check</v>
          </cell>
          <cell r="J502" t="str">
            <v xml:space="preserve">Beta 300  </v>
          </cell>
          <cell r="K502" t="str">
            <v>Mono Intermediate</v>
          </cell>
          <cell r="L502" t="str">
            <v>Adult</v>
          </cell>
          <cell r="M502">
            <v>44518</v>
          </cell>
        </row>
        <row r="503">
          <cell r="C503" t="str">
            <v>James Mylettl6 8ph</v>
          </cell>
          <cell r="D503" t="str">
            <v>5B Farifield Crescent</v>
          </cell>
          <cell r="E503" t="str">
            <v>Fairfield</v>
          </cell>
          <cell r="F503" t="str">
            <v>l6 8ph</v>
          </cell>
          <cell r="G503">
            <v>187836</v>
          </cell>
          <cell r="H503" t="str">
            <v>ACU</v>
          </cell>
          <cell r="I503" t="str">
            <v>Check</v>
          </cell>
          <cell r="J503" t="str">
            <v>Bete 300</v>
          </cell>
          <cell r="K503" t="str">
            <v>Mono Intermediate</v>
          </cell>
          <cell r="L503" t="str">
            <v>Adult</v>
          </cell>
          <cell r="M503">
            <v>44518</v>
          </cell>
        </row>
        <row r="504">
          <cell r="C504" t="str">
            <v>James Onionssy4 4nb</v>
          </cell>
          <cell r="D504" t="str">
            <v xml:space="preserve">Morgans Coppice Farm </v>
          </cell>
          <cell r="E504" t="str">
            <v>Shrewsbury</v>
          </cell>
          <cell r="F504" t="str">
            <v>sy4 4nb</v>
          </cell>
          <cell r="G504" t="str">
            <v>Day Licence</v>
          </cell>
          <cell r="I504" t="str">
            <v>Check</v>
          </cell>
          <cell r="J504" t="str">
            <v>Scorpa 250</v>
          </cell>
          <cell r="K504" t="str">
            <v>Mono Beginner/Novice</v>
          </cell>
          <cell r="L504" t="str">
            <v>Youth</v>
          </cell>
          <cell r="M504">
            <v>44522</v>
          </cell>
        </row>
        <row r="505">
          <cell r="C505" t="str">
            <v>James Samuel</v>
          </cell>
          <cell r="I505" t="str">
            <v>Check</v>
          </cell>
          <cell r="J505" t="str">
            <v>Fantic 300</v>
          </cell>
          <cell r="K505" t="str">
            <v>Twinshock Expert</v>
          </cell>
          <cell r="L505" t="str">
            <v>Adult</v>
          </cell>
          <cell r="M505">
            <v>44498</v>
          </cell>
        </row>
        <row r="506">
          <cell r="C506" t="str">
            <v>James Waters</v>
          </cell>
          <cell r="I506" t="str">
            <v>Check</v>
          </cell>
          <cell r="J506" t="str">
            <v>Yamaha 175</v>
          </cell>
          <cell r="K506" t="str">
            <v>Twinshock Clubman</v>
          </cell>
          <cell r="L506" t="str">
            <v>Adult</v>
          </cell>
          <cell r="M506">
            <v>44498</v>
          </cell>
        </row>
        <row r="507">
          <cell r="C507" t="str">
            <v>James Waters</v>
          </cell>
          <cell r="I507" t="str">
            <v>Check</v>
          </cell>
          <cell r="J507" t="str">
            <v>Yamaha TY 175</v>
          </cell>
          <cell r="K507" t="str">
            <v>Twinshock Clubman</v>
          </cell>
          <cell r="L507" t="str">
            <v>Adult</v>
          </cell>
          <cell r="M507">
            <v>44498</v>
          </cell>
        </row>
        <row r="508">
          <cell r="C508" t="str">
            <v>James Waters</v>
          </cell>
          <cell r="I508" t="str">
            <v>Check</v>
          </cell>
          <cell r="J508" t="str">
            <v>Beta TR34</v>
          </cell>
          <cell r="K508" t="str">
            <v>Monoshock Clubman</v>
          </cell>
          <cell r="L508" t="str">
            <v>Adult</v>
          </cell>
          <cell r="M508">
            <v>44498</v>
          </cell>
        </row>
        <row r="509">
          <cell r="C509" t="str">
            <v>James White</v>
          </cell>
          <cell r="I509" t="str">
            <v>Check</v>
          </cell>
          <cell r="J509" t="str">
            <v>Gas Gas 250</v>
          </cell>
          <cell r="K509" t="str">
            <v>Mono Beginner/Novice</v>
          </cell>
          <cell r="L509" t="str">
            <v>Adult</v>
          </cell>
          <cell r="M509">
            <v>44498</v>
          </cell>
        </row>
        <row r="510">
          <cell r="C510" t="str">
            <v>Jamie Jones</v>
          </cell>
          <cell r="I510" t="str">
            <v>Check</v>
          </cell>
          <cell r="J510" t="str">
            <v>Beta Rev 125</v>
          </cell>
          <cell r="K510" t="str">
            <v>Mono Clubman</v>
          </cell>
          <cell r="L510" t="str">
            <v>Adult</v>
          </cell>
          <cell r="M510">
            <v>44498</v>
          </cell>
        </row>
        <row r="511">
          <cell r="C511" t="str">
            <v>Janice Proctor</v>
          </cell>
          <cell r="I511" t="str">
            <v>Check</v>
          </cell>
          <cell r="J511" t="str">
            <v>BSA Bantam</v>
          </cell>
          <cell r="K511" t="str">
            <v>Pre 65 Clubman</v>
          </cell>
          <cell r="L511" t="str">
            <v>Adult</v>
          </cell>
          <cell r="M511">
            <v>44498</v>
          </cell>
        </row>
        <row r="512">
          <cell r="C512" t="str">
            <v>Jason Davies</v>
          </cell>
          <cell r="I512" t="str">
            <v>Check</v>
          </cell>
          <cell r="J512" t="str">
            <v>Gas Gas 300</v>
          </cell>
          <cell r="K512" t="str">
            <v>Mono Intermediate</v>
          </cell>
          <cell r="L512" t="str">
            <v>Adult</v>
          </cell>
          <cell r="M512">
            <v>44498</v>
          </cell>
        </row>
        <row r="513">
          <cell r="C513" t="str">
            <v>Jason Davies</v>
          </cell>
          <cell r="I513" t="str">
            <v>Check</v>
          </cell>
          <cell r="J513" t="str">
            <v>Gas Gas TXT pro 300</v>
          </cell>
          <cell r="K513" t="str">
            <v>Mono Clubman</v>
          </cell>
          <cell r="L513" t="str">
            <v>Adult</v>
          </cell>
          <cell r="M513">
            <v>44498</v>
          </cell>
        </row>
        <row r="514">
          <cell r="C514" t="str">
            <v>Jason Davies</v>
          </cell>
          <cell r="I514" t="str">
            <v>Check</v>
          </cell>
          <cell r="J514" t="str">
            <v>(blank)</v>
          </cell>
          <cell r="K514" t="str">
            <v>Mono Clubman</v>
          </cell>
          <cell r="L514" t="str">
            <v>Adult</v>
          </cell>
          <cell r="M514">
            <v>44498</v>
          </cell>
        </row>
        <row r="515">
          <cell r="C515" t="str">
            <v>Jason Davies</v>
          </cell>
          <cell r="I515" t="str">
            <v>Check</v>
          </cell>
          <cell r="J515" t="str">
            <v/>
          </cell>
          <cell r="K515" t="str">
            <v>Mono Intermediate</v>
          </cell>
          <cell r="L515" t="str">
            <v>Adult</v>
          </cell>
          <cell r="M515">
            <v>44498</v>
          </cell>
        </row>
        <row r="516">
          <cell r="C516" t="str">
            <v>Jason Hanmerll14 2sf</v>
          </cell>
          <cell r="D516" t="str">
            <v>5 Trem Y Berwyn</v>
          </cell>
          <cell r="E516" t="str">
            <v>Penycae</v>
          </cell>
          <cell r="F516" t="str">
            <v>ll14 2sf</v>
          </cell>
          <cell r="G516">
            <v>195419</v>
          </cell>
          <cell r="H516" t="str">
            <v>ACU</v>
          </cell>
          <cell r="I516" t="str">
            <v>Check</v>
          </cell>
          <cell r="J516" t="str">
            <v>Sherco</v>
          </cell>
          <cell r="K516" t="str">
            <v>Mono Clubman</v>
          </cell>
          <cell r="L516" t="str">
            <v>Adult</v>
          </cell>
          <cell r="M516">
            <v>44515</v>
          </cell>
        </row>
        <row r="517">
          <cell r="C517" t="str">
            <v>Jason Sherfied</v>
          </cell>
          <cell r="I517" t="str">
            <v>Check</v>
          </cell>
          <cell r="J517" t="str">
            <v>Honda 200</v>
          </cell>
          <cell r="K517" t="str">
            <v>Twinshock Clubman</v>
          </cell>
          <cell r="L517" t="str">
            <v>Adult</v>
          </cell>
          <cell r="M517">
            <v>44498</v>
          </cell>
        </row>
        <row r="518">
          <cell r="C518" t="str">
            <v>Jason Trumblewn7 3qh</v>
          </cell>
          <cell r="D518" t="str">
            <v>57 Kirkham Road Pennington</v>
          </cell>
          <cell r="E518" t="str">
            <v>Leigh</v>
          </cell>
          <cell r="F518" t="str">
            <v>wn7 3qh</v>
          </cell>
          <cell r="G518">
            <v>193646</v>
          </cell>
          <cell r="H518" t="str">
            <v>ACU</v>
          </cell>
          <cell r="I518" t="str">
            <v>Check</v>
          </cell>
          <cell r="J518" t="str">
            <v>Honda TLM 260</v>
          </cell>
          <cell r="K518" t="str">
            <v>AC Mono Intermediate</v>
          </cell>
          <cell r="L518" t="str">
            <v>Adult</v>
          </cell>
          <cell r="M518">
            <v>44515</v>
          </cell>
        </row>
        <row r="519">
          <cell r="C519" t="str">
            <v>Jason Trumblewn7 3qh</v>
          </cell>
          <cell r="D519" t="str">
            <v>57 Kirkham Road Pennington</v>
          </cell>
          <cell r="E519" t="str">
            <v>Leigh</v>
          </cell>
          <cell r="F519" t="str">
            <v>wn7 3qh</v>
          </cell>
          <cell r="G519">
            <v>193646</v>
          </cell>
          <cell r="H519" t="str">
            <v>ACU</v>
          </cell>
          <cell r="I519" t="str">
            <v>Check</v>
          </cell>
          <cell r="J519" t="str">
            <v>Vertigo R2 300</v>
          </cell>
          <cell r="K519" t="str">
            <v>Mono Intermediate</v>
          </cell>
          <cell r="L519" t="str">
            <v>Adult</v>
          </cell>
          <cell r="M519">
            <v>44515</v>
          </cell>
        </row>
        <row r="520">
          <cell r="C520" t="str">
            <v>Jay Hanmerll14 2sf</v>
          </cell>
          <cell r="D520" t="str">
            <v>5 Trem Y Berwyn</v>
          </cell>
          <cell r="E520" t="str">
            <v>Penycae</v>
          </cell>
          <cell r="F520" t="str">
            <v>ll14 2sf</v>
          </cell>
          <cell r="G520">
            <v>190459</v>
          </cell>
          <cell r="H520" t="str">
            <v>ACU</v>
          </cell>
          <cell r="I520" t="str">
            <v>Check</v>
          </cell>
          <cell r="J520" t="str">
            <v>Oset 20</v>
          </cell>
          <cell r="K520" t="str">
            <v>Mono Beginner/Novice</v>
          </cell>
          <cell r="L520" t="str">
            <v>Youth</v>
          </cell>
          <cell r="M520">
            <v>44515</v>
          </cell>
        </row>
        <row r="521">
          <cell r="C521" t="str">
            <v>Jed DownesL9 9dx</v>
          </cell>
          <cell r="D521" t="str">
            <v>81 South Sudley Road</v>
          </cell>
          <cell r="E521" t="str">
            <v>Liverpool</v>
          </cell>
          <cell r="F521" t="str">
            <v>L9 9dx</v>
          </cell>
          <cell r="G521">
            <v>147321</v>
          </cell>
          <cell r="I521" t="str">
            <v>Check</v>
          </cell>
          <cell r="J521" t="str">
            <v>Fantic 200</v>
          </cell>
          <cell r="K521" t="str">
            <v>Twinshock Intermediate</v>
          </cell>
          <cell r="L521" t="str">
            <v>Adult</v>
          </cell>
          <cell r="M521">
            <v>44498</v>
          </cell>
        </row>
        <row r="522">
          <cell r="C522" t="str">
            <v>Jed DownesL9 9dx</v>
          </cell>
          <cell r="D522" t="str">
            <v>81 South Sudley Road</v>
          </cell>
          <cell r="E522" t="str">
            <v>Liverpool</v>
          </cell>
          <cell r="F522" t="str">
            <v>L9 9dx</v>
          </cell>
          <cell r="G522">
            <v>147321</v>
          </cell>
          <cell r="I522" t="str">
            <v>Check</v>
          </cell>
          <cell r="J522" t="str">
            <v>Honda TLR 200</v>
          </cell>
          <cell r="K522" t="str">
            <v>Twinshock Clubman</v>
          </cell>
          <cell r="L522" t="str">
            <v>Adult</v>
          </cell>
          <cell r="M522">
            <v>44498</v>
          </cell>
        </row>
        <row r="523">
          <cell r="C523" t="str">
            <v>Jed DownesL9 9dx</v>
          </cell>
          <cell r="D523" t="str">
            <v>81 South Sudley Road</v>
          </cell>
          <cell r="E523" t="str">
            <v>Liverpool</v>
          </cell>
          <cell r="F523" t="str">
            <v>L9 9dx</v>
          </cell>
          <cell r="G523">
            <v>147321</v>
          </cell>
          <cell r="I523" t="str">
            <v>Check</v>
          </cell>
          <cell r="J523" t="str">
            <v>Honda TLR 200</v>
          </cell>
          <cell r="K523" t="str">
            <v>Twinshock Intermediate</v>
          </cell>
          <cell r="L523" t="str">
            <v>Adult</v>
          </cell>
          <cell r="M523">
            <v>44498</v>
          </cell>
        </row>
        <row r="524">
          <cell r="C524" t="str">
            <v>Jeff Gouch</v>
          </cell>
          <cell r="I524" t="str">
            <v>Check</v>
          </cell>
          <cell r="J524" t="str">
            <v>Kawasaki 250</v>
          </cell>
          <cell r="K524" t="str">
            <v>Twinshock Clubman</v>
          </cell>
          <cell r="L524" t="str">
            <v>Adult</v>
          </cell>
          <cell r="M524">
            <v>44498</v>
          </cell>
        </row>
        <row r="525">
          <cell r="C525" t="str">
            <v>Jeff Hughesll34 6rr</v>
          </cell>
          <cell r="D525" t="str">
            <v>18 Gwynan Park</v>
          </cell>
          <cell r="E525" t="str">
            <v>Dwygfylchi</v>
          </cell>
          <cell r="F525" t="str">
            <v>ll34 6rr</v>
          </cell>
          <cell r="G525">
            <v>5561</v>
          </cell>
          <cell r="H525" t="str">
            <v>IOPD</v>
          </cell>
          <cell r="I525" t="str">
            <v>Check</v>
          </cell>
          <cell r="J525" t="str">
            <v>Beta 300</v>
          </cell>
          <cell r="K525" t="str">
            <v>Mono Clubman</v>
          </cell>
          <cell r="L525" t="str">
            <v>Adult</v>
          </cell>
          <cell r="M525">
            <v>44498</v>
          </cell>
        </row>
        <row r="526">
          <cell r="C526" t="str">
            <v>Jeff Hughesll34 6rr</v>
          </cell>
          <cell r="D526" t="str">
            <v>18 Gwynan Park</v>
          </cell>
          <cell r="E526" t="str">
            <v>Dwygfylchi</v>
          </cell>
          <cell r="F526" t="str">
            <v>ll34 6rr</v>
          </cell>
          <cell r="G526">
            <v>5561</v>
          </cell>
          <cell r="H526" t="str">
            <v>IOPD</v>
          </cell>
          <cell r="I526" t="str">
            <v>Check</v>
          </cell>
          <cell r="J526" t="str">
            <v>Montesa 200</v>
          </cell>
          <cell r="K526" t="str">
            <v>Twinshock Beginner/Novice</v>
          </cell>
          <cell r="L526" t="str">
            <v>Adult</v>
          </cell>
          <cell r="M526">
            <v>44498</v>
          </cell>
        </row>
        <row r="527">
          <cell r="C527" t="str">
            <v>Jeff Hurley</v>
          </cell>
          <cell r="I527" t="str">
            <v>Check</v>
          </cell>
          <cell r="J527" t="str">
            <v>Fantic 125</v>
          </cell>
          <cell r="K527" t="str">
            <v>Twinshock Clubman</v>
          </cell>
          <cell r="L527" t="str">
            <v>Adult</v>
          </cell>
          <cell r="M527">
            <v>44498</v>
          </cell>
        </row>
        <row r="528">
          <cell r="C528" t="str">
            <v>Jeff Hurley</v>
          </cell>
          <cell r="I528" t="str">
            <v>Check</v>
          </cell>
          <cell r="J528" t="str">
            <v>Fantic 125</v>
          </cell>
          <cell r="K528" t="str">
            <v>Twinshock Intermediate</v>
          </cell>
          <cell r="L528" t="str">
            <v>Adult</v>
          </cell>
          <cell r="M528">
            <v>44498</v>
          </cell>
        </row>
        <row r="529">
          <cell r="C529" t="str">
            <v>Jeremy Clark</v>
          </cell>
          <cell r="I529" t="str">
            <v>Check</v>
          </cell>
          <cell r="J529" t="str">
            <v>Bultaco 350</v>
          </cell>
          <cell r="K529" t="str">
            <v>Twinshock Intermediate</v>
          </cell>
          <cell r="L529" t="str">
            <v>Adult</v>
          </cell>
          <cell r="M529">
            <v>44498</v>
          </cell>
        </row>
        <row r="530">
          <cell r="C530" t="str">
            <v>Jeremy SuttonWA6 6RR</v>
          </cell>
          <cell r="D530" t="str">
            <v>32 Queensway</v>
          </cell>
          <cell r="E530" t="str">
            <v>Frodsham</v>
          </cell>
          <cell r="F530" t="str">
            <v>WA6 6RR</v>
          </cell>
          <cell r="G530">
            <v>143562</v>
          </cell>
          <cell r="H530" t="str">
            <v>ACU</v>
          </cell>
          <cell r="I530" t="str">
            <v>Check</v>
          </cell>
          <cell r="J530" t="str">
            <v>BSA 250</v>
          </cell>
          <cell r="K530" t="str">
            <v>Pre 65 Clubman</v>
          </cell>
          <cell r="L530" t="str">
            <v>Adult</v>
          </cell>
          <cell r="M530">
            <v>44498</v>
          </cell>
        </row>
        <row r="531">
          <cell r="C531" t="str">
            <v>Jeremy SuttonWA6 6RR</v>
          </cell>
          <cell r="D531" t="str">
            <v>32 Queensway</v>
          </cell>
          <cell r="E531" t="str">
            <v>Frodsham</v>
          </cell>
          <cell r="F531" t="str">
            <v>WA6 6RR</v>
          </cell>
          <cell r="G531">
            <v>143562</v>
          </cell>
          <cell r="H531" t="str">
            <v>ACU</v>
          </cell>
          <cell r="I531" t="str">
            <v>Check</v>
          </cell>
          <cell r="J531" t="str">
            <v>JCM 240</v>
          </cell>
          <cell r="K531" t="str">
            <v>AC Mono Intermediate</v>
          </cell>
          <cell r="L531" t="str">
            <v>Adult</v>
          </cell>
          <cell r="M531">
            <v>44498</v>
          </cell>
        </row>
        <row r="532">
          <cell r="C532" t="str">
            <v>Jeremy SuttonWA6 6RR</v>
          </cell>
          <cell r="D532" t="str">
            <v>32 Queensway</v>
          </cell>
          <cell r="E532" t="str">
            <v>Frodsham</v>
          </cell>
          <cell r="F532" t="str">
            <v>WA6 6RR</v>
          </cell>
          <cell r="G532">
            <v>143562</v>
          </cell>
          <cell r="H532" t="str">
            <v>ACU</v>
          </cell>
          <cell r="I532" t="str">
            <v>Check</v>
          </cell>
          <cell r="J532" t="str">
            <v>JMC 240</v>
          </cell>
          <cell r="K532" t="str">
            <v>AC Mono Intermediate</v>
          </cell>
          <cell r="L532" t="str">
            <v>Adult</v>
          </cell>
          <cell r="M532">
            <v>44498</v>
          </cell>
        </row>
        <row r="533">
          <cell r="C533" t="str">
            <v>Jeremy SuttonWA6 6RR</v>
          </cell>
          <cell r="D533" t="str">
            <v>32 Queensway</v>
          </cell>
          <cell r="E533" t="str">
            <v>Frodsham</v>
          </cell>
          <cell r="F533" t="str">
            <v>WA6 6RR</v>
          </cell>
          <cell r="G533">
            <v>143562</v>
          </cell>
          <cell r="H533" t="str">
            <v>ACU</v>
          </cell>
          <cell r="I533" t="str">
            <v>Check</v>
          </cell>
          <cell r="J533" t="str">
            <v>Ossa 350</v>
          </cell>
          <cell r="K533" t="str">
            <v>Twinshock Intermediate</v>
          </cell>
          <cell r="L533" t="str">
            <v>Adult</v>
          </cell>
          <cell r="M533">
            <v>44498</v>
          </cell>
        </row>
        <row r="534">
          <cell r="C534" t="str">
            <v>Jerry HawkerWA6 9LA</v>
          </cell>
          <cell r="D534" t="str">
            <v>25 Old Chester Road</v>
          </cell>
          <cell r="E534" t="str">
            <v>Helsby</v>
          </cell>
          <cell r="F534" t="str">
            <v>WA6 9LA</v>
          </cell>
          <cell r="G534">
            <v>108933</v>
          </cell>
          <cell r="H534" t="str">
            <v>ACU</v>
          </cell>
          <cell r="I534" t="str">
            <v>Check</v>
          </cell>
          <cell r="J534" t="str">
            <v>Gas Gas 327</v>
          </cell>
          <cell r="K534" t="str">
            <v>AC Mono Expert</v>
          </cell>
          <cell r="L534" t="str">
            <v>Adult</v>
          </cell>
          <cell r="M534">
            <v>44498</v>
          </cell>
        </row>
        <row r="535">
          <cell r="C535" t="str">
            <v>Mike Hawkerwn2 4tg</v>
          </cell>
          <cell r="D535" t="str">
            <v>34 Pembroke Road</v>
          </cell>
          <cell r="E535" t="str">
            <v>Wigan</v>
          </cell>
          <cell r="F535" t="str">
            <v>wn2 4tg</v>
          </cell>
          <cell r="G535">
            <v>27445</v>
          </cell>
          <cell r="I535" t="str">
            <v>Check</v>
          </cell>
          <cell r="J535" t="str">
            <v>Beta 250</v>
          </cell>
          <cell r="K535" t="str">
            <v>Mono Expert</v>
          </cell>
          <cell r="L535" t="str">
            <v>Adult</v>
          </cell>
          <cell r="M535">
            <v>44522</v>
          </cell>
        </row>
        <row r="536">
          <cell r="C536" t="str">
            <v>Jerry HawkerWA6 9LA</v>
          </cell>
          <cell r="D536" t="str">
            <v>25 Old Chester Road</v>
          </cell>
          <cell r="E536" t="str">
            <v>Helsby</v>
          </cell>
          <cell r="F536" t="str">
            <v>WA6 9LA</v>
          </cell>
          <cell r="G536">
            <v>108933</v>
          </cell>
          <cell r="H536" t="str">
            <v>ACU</v>
          </cell>
          <cell r="I536" t="str">
            <v>Check</v>
          </cell>
          <cell r="J536" t="str">
            <v>Montesa 315R 250</v>
          </cell>
          <cell r="K536" t="str">
            <v>Mono Expert</v>
          </cell>
          <cell r="L536" t="str">
            <v>Adult</v>
          </cell>
          <cell r="M536">
            <v>44498</v>
          </cell>
        </row>
        <row r="537">
          <cell r="C537" t="str">
            <v>Jerry HawkerWA6 9LA</v>
          </cell>
          <cell r="D537" t="str">
            <v>25 Old Chester Road</v>
          </cell>
          <cell r="E537" t="str">
            <v>Helsby</v>
          </cell>
          <cell r="F537" t="str">
            <v>WA6 9LA</v>
          </cell>
          <cell r="G537">
            <v>108933</v>
          </cell>
          <cell r="H537" t="str">
            <v>ACU</v>
          </cell>
          <cell r="I537" t="str">
            <v>Check</v>
          </cell>
          <cell r="J537" t="str">
            <v>Honda RTL 210</v>
          </cell>
          <cell r="K537" t="str">
            <v>AC Mono Expert</v>
          </cell>
          <cell r="L537" t="str">
            <v>Adult</v>
          </cell>
          <cell r="M537">
            <v>44498</v>
          </cell>
        </row>
        <row r="538">
          <cell r="C538" t="str">
            <v>Jerry HawkerWA6 9LA</v>
          </cell>
          <cell r="D538" t="str">
            <v>25 Old Chester Road</v>
          </cell>
          <cell r="E538" t="str">
            <v>Helsby</v>
          </cell>
          <cell r="F538" t="str">
            <v>WA6 9LA</v>
          </cell>
          <cell r="G538">
            <v>108933</v>
          </cell>
          <cell r="H538" t="str">
            <v>ACU</v>
          </cell>
          <cell r="I538" t="str">
            <v>Check</v>
          </cell>
          <cell r="J538" t="str">
            <v>Honda RTL 250</v>
          </cell>
          <cell r="K538" t="str">
            <v>Monoshock Clubman</v>
          </cell>
          <cell r="L538" t="str">
            <v>Adult</v>
          </cell>
          <cell r="M538">
            <v>44498</v>
          </cell>
        </row>
        <row r="539">
          <cell r="C539" t="str">
            <v>Jerry HawkerWA6 9LA</v>
          </cell>
          <cell r="D539" t="str">
            <v>25 Old Chester Road</v>
          </cell>
          <cell r="E539" t="str">
            <v>Helsby</v>
          </cell>
          <cell r="F539" t="str">
            <v>WA6 9LA</v>
          </cell>
          <cell r="G539">
            <v>108933</v>
          </cell>
          <cell r="H539" t="str">
            <v>ACU</v>
          </cell>
          <cell r="I539" t="str">
            <v>Check</v>
          </cell>
          <cell r="J539" t="str">
            <v>BSA C15 280</v>
          </cell>
          <cell r="K539" t="str">
            <v>Pre 65 Intermediate</v>
          </cell>
          <cell r="L539" t="str">
            <v>Adult</v>
          </cell>
          <cell r="M539">
            <v>44498</v>
          </cell>
        </row>
        <row r="540">
          <cell r="C540" t="str">
            <v>Jes Flowerle4 3jr</v>
          </cell>
          <cell r="D540" t="str">
            <v>64 Queensgate Dr</v>
          </cell>
          <cell r="E540" t="str">
            <v>Birstall</v>
          </cell>
          <cell r="F540" t="str">
            <v>le4 3jr</v>
          </cell>
          <cell r="J540" t="str">
            <v>James 250</v>
          </cell>
          <cell r="K540" t="str">
            <v>Pre 65 Clubman</v>
          </cell>
          <cell r="L540" t="str">
            <v>Adult</v>
          </cell>
          <cell r="M540">
            <v>44522</v>
          </cell>
        </row>
        <row r="541">
          <cell r="C541" t="str">
            <v>Jess Widdowson</v>
          </cell>
          <cell r="I541" t="str">
            <v>Check</v>
          </cell>
          <cell r="J541" t="str">
            <v>Oset 24 Electric</v>
          </cell>
          <cell r="K541" t="str">
            <v>Electric Clubman</v>
          </cell>
          <cell r="L541" t="str">
            <v>Adult</v>
          </cell>
          <cell r="M541">
            <v>44498</v>
          </cell>
        </row>
        <row r="542">
          <cell r="C542" t="str">
            <v>Jim Barrie</v>
          </cell>
          <cell r="I542" t="str">
            <v>Check</v>
          </cell>
          <cell r="J542" t="str">
            <v>Vertigo</v>
          </cell>
          <cell r="K542" t="str">
            <v>Mono Expert</v>
          </cell>
          <cell r="L542" t="str">
            <v>Adult</v>
          </cell>
          <cell r="M542">
            <v>44498</v>
          </cell>
        </row>
        <row r="543">
          <cell r="C543" t="str">
            <v>Jim DroughtonCH2 3LE</v>
          </cell>
          <cell r="D543" t="str">
            <v>34 Pine Grove Hoole</v>
          </cell>
          <cell r="E543" t="str">
            <v>Chester</v>
          </cell>
          <cell r="F543" t="str">
            <v>CH2 3LE</v>
          </cell>
          <cell r="G543">
            <v>119880</v>
          </cell>
          <cell r="H543" t="str">
            <v>ACU</v>
          </cell>
          <cell r="I543" t="str">
            <v>Check</v>
          </cell>
          <cell r="J543" t="str">
            <v>Yamaha Majesty 250</v>
          </cell>
          <cell r="K543" t="str">
            <v>Twinshock Intermediate</v>
          </cell>
          <cell r="L543" t="str">
            <v>Adult</v>
          </cell>
          <cell r="M543">
            <v>44515</v>
          </cell>
        </row>
        <row r="544">
          <cell r="C544" t="str">
            <v>Jim DroughtonCH2 3LE</v>
          </cell>
          <cell r="D544" t="str">
            <v>34 Pine Grove Hoole</v>
          </cell>
          <cell r="E544" t="str">
            <v>Chester</v>
          </cell>
          <cell r="F544" t="str">
            <v>CH2 3LE</v>
          </cell>
          <cell r="G544">
            <v>119880</v>
          </cell>
          <cell r="H544" t="str">
            <v>ACU</v>
          </cell>
          <cell r="I544" t="str">
            <v>Check</v>
          </cell>
          <cell r="J544" t="str">
            <v>Triumpg Tiger Cub 199</v>
          </cell>
          <cell r="K544" t="str">
            <v>Pre 65 Intermediate</v>
          </cell>
          <cell r="L544" t="str">
            <v>Adult</v>
          </cell>
          <cell r="M544">
            <v>44515</v>
          </cell>
        </row>
        <row r="545">
          <cell r="C545" t="str">
            <v>Jim Houghll12 8rt</v>
          </cell>
          <cell r="D545" t="str">
            <v>3 Green Pastures Pont Y Capel</v>
          </cell>
          <cell r="E545" t="str">
            <v>Gresford</v>
          </cell>
          <cell r="F545" t="str">
            <v>ll12 8rt</v>
          </cell>
          <cell r="G545">
            <v>140464</v>
          </cell>
          <cell r="H545" t="str">
            <v>ACU</v>
          </cell>
          <cell r="I545" t="str">
            <v>Check</v>
          </cell>
          <cell r="J545" t="str">
            <v>Triumph 3TA 350</v>
          </cell>
          <cell r="K545" t="str">
            <v>Pre 65 Expert</v>
          </cell>
          <cell r="L545" t="str">
            <v>Adult</v>
          </cell>
          <cell r="M545">
            <v>44556</v>
          </cell>
        </row>
        <row r="546">
          <cell r="C546" t="str">
            <v>Jim Houghll12 8rt</v>
          </cell>
          <cell r="D546" t="str">
            <v>3 Green Pastures Pont Y Capel</v>
          </cell>
          <cell r="E546" t="str">
            <v>Gresford</v>
          </cell>
          <cell r="F546" t="str">
            <v>ll12 8rt</v>
          </cell>
          <cell r="G546">
            <v>140464</v>
          </cell>
          <cell r="H546" t="str">
            <v>ACU</v>
          </cell>
          <cell r="I546" t="str">
            <v>Check</v>
          </cell>
          <cell r="J546" t="str">
            <v>Ariel HT 500</v>
          </cell>
          <cell r="K546" t="str">
            <v>Pre 65 Expert</v>
          </cell>
          <cell r="L546" t="str">
            <v>Adult</v>
          </cell>
          <cell r="M546">
            <v>44556</v>
          </cell>
        </row>
        <row r="547">
          <cell r="C547" t="str">
            <v>Jim MarsdenSY10 8LE</v>
          </cell>
          <cell r="D547" t="str">
            <v xml:space="preserve">Mount Lea Pant </v>
          </cell>
          <cell r="E547" t="str">
            <v>Oswestry</v>
          </cell>
          <cell r="F547" t="str">
            <v>SY10 8LE</v>
          </cell>
          <cell r="G547">
            <v>151169</v>
          </cell>
          <cell r="H547" t="str">
            <v>ACU</v>
          </cell>
          <cell r="I547" t="str">
            <v>Check</v>
          </cell>
          <cell r="J547" t="str">
            <v>Gas Gas 250</v>
          </cell>
          <cell r="K547" t="str">
            <v>Mono Clubman</v>
          </cell>
          <cell r="L547" t="str">
            <v>Adult</v>
          </cell>
          <cell r="M547">
            <v>44498</v>
          </cell>
        </row>
        <row r="548">
          <cell r="C548" t="str">
            <v>Jim MarsdenSY10 8LE</v>
          </cell>
          <cell r="D548" t="str">
            <v xml:space="preserve">Mount Lea Pant </v>
          </cell>
          <cell r="E548" t="str">
            <v>Oswestry</v>
          </cell>
          <cell r="F548" t="str">
            <v>SY10 8LE</v>
          </cell>
          <cell r="G548">
            <v>151169</v>
          </cell>
          <cell r="H548" t="str">
            <v>ACU</v>
          </cell>
          <cell r="I548" t="str">
            <v>Check</v>
          </cell>
          <cell r="J548" t="str">
            <v>Montesa 315 250</v>
          </cell>
          <cell r="K548" t="str">
            <v>Mono Clubman</v>
          </cell>
          <cell r="L548" t="str">
            <v>Adult</v>
          </cell>
          <cell r="M548">
            <v>44498</v>
          </cell>
        </row>
        <row r="549">
          <cell r="C549" t="str">
            <v>Jim MarsdenSY10 8LE</v>
          </cell>
          <cell r="D549" t="str">
            <v xml:space="preserve">Mount Lea Pant </v>
          </cell>
          <cell r="E549" t="str">
            <v>Oswestry</v>
          </cell>
          <cell r="F549" t="str">
            <v>SY10 8LE</v>
          </cell>
          <cell r="G549">
            <v>151169</v>
          </cell>
          <cell r="H549" t="str">
            <v>ACU</v>
          </cell>
          <cell r="I549" t="str">
            <v>Check</v>
          </cell>
          <cell r="J549" t="str">
            <v>Yamaha 125</v>
          </cell>
          <cell r="K549" t="str">
            <v>Twinshock Clubman</v>
          </cell>
          <cell r="L549" t="str">
            <v>Adult</v>
          </cell>
          <cell r="M549">
            <v>44498</v>
          </cell>
        </row>
        <row r="550">
          <cell r="C550" t="str">
            <v>Jim Pickering</v>
          </cell>
          <cell r="I550" t="str">
            <v>Check</v>
          </cell>
          <cell r="J550" t="str">
            <v>Drayton Bantam 185</v>
          </cell>
          <cell r="K550" t="str">
            <v>Pre 65 Clubman</v>
          </cell>
          <cell r="L550" t="str">
            <v>Adult</v>
          </cell>
          <cell r="M550">
            <v>44498</v>
          </cell>
        </row>
        <row r="551">
          <cell r="C551" t="str">
            <v>Jim Pickering</v>
          </cell>
          <cell r="I551" t="str">
            <v>Check</v>
          </cell>
          <cell r="J551" t="str">
            <v>BSA Bantam 190</v>
          </cell>
          <cell r="K551" t="str">
            <v>Pre 65 Intermediate</v>
          </cell>
          <cell r="L551" t="str">
            <v>Adult</v>
          </cell>
          <cell r="M551">
            <v>44498</v>
          </cell>
        </row>
        <row r="552">
          <cell r="C552" t="str">
            <v>Jim Tennant</v>
          </cell>
          <cell r="I552" t="str">
            <v>Check</v>
          </cell>
          <cell r="J552" t="str">
            <v>(blank)</v>
          </cell>
          <cell r="K552" t="str">
            <v>Twinshock Clubman</v>
          </cell>
          <cell r="L552" t="str">
            <v>Adult</v>
          </cell>
          <cell r="M552">
            <v>44498</v>
          </cell>
        </row>
        <row r="553">
          <cell r="C553" t="str">
            <v>Jim Tennant</v>
          </cell>
          <cell r="I553" t="str">
            <v>Check</v>
          </cell>
          <cell r="J553" t="str">
            <v>Honda TLR 200</v>
          </cell>
          <cell r="K553" t="str">
            <v>Twinshock Clubman</v>
          </cell>
          <cell r="L553" t="str">
            <v>Adult</v>
          </cell>
          <cell r="M553">
            <v>44498</v>
          </cell>
        </row>
        <row r="554">
          <cell r="C554" t="str">
            <v>Jim White</v>
          </cell>
          <cell r="I554" t="str">
            <v>Check</v>
          </cell>
          <cell r="J554" t="str">
            <v>Gas Gas 250</v>
          </cell>
          <cell r="K554" t="str">
            <v>Mono Beginner/Novice</v>
          </cell>
          <cell r="L554" t="str">
            <v>Adult</v>
          </cell>
          <cell r="M554">
            <v>44498</v>
          </cell>
        </row>
        <row r="555">
          <cell r="C555" t="str">
            <v>Jim WilliamsLL29 9LD</v>
          </cell>
          <cell r="D555" t="str">
            <v>540 Abergele Road Old Colwyn</v>
          </cell>
          <cell r="E555" t="str">
            <v>Colwyn Bay</v>
          </cell>
          <cell r="F555" t="str">
            <v>LL29 9LD</v>
          </cell>
          <cell r="G555">
            <v>181250</v>
          </cell>
          <cell r="H555" t="str">
            <v>ACU</v>
          </cell>
          <cell r="I555" t="str">
            <v>Check</v>
          </cell>
          <cell r="J555" t="str">
            <v>Gas Gas</v>
          </cell>
          <cell r="K555" t="str">
            <v>AC Mono Expert</v>
          </cell>
          <cell r="L555" t="str">
            <v>Adult</v>
          </cell>
          <cell r="M555">
            <v>44607</v>
          </cell>
        </row>
        <row r="556">
          <cell r="C556" t="str">
            <v>Jim WilliamsLL29 9LD</v>
          </cell>
          <cell r="D556" t="str">
            <v>540 Abergele Road Old Colwyn</v>
          </cell>
          <cell r="E556" t="str">
            <v>Colwyn Bay</v>
          </cell>
          <cell r="F556" t="str">
            <v>LL29 9LD</v>
          </cell>
          <cell r="G556">
            <v>181250</v>
          </cell>
          <cell r="H556" t="str">
            <v>ACU</v>
          </cell>
          <cell r="I556" t="str">
            <v>Check</v>
          </cell>
          <cell r="J556" t="str">
            <v>Honda TLR 250</v>
          </cell>
          <cell r="K556" t="str">
            <v>Twinshock Expert</v>
          </cell>
          <cell r="L556" t="str">
            <v>Adult</v>
          </cell>
          <cell r="M556">
            <v>44607</v>
          </cell>
        </row>
        <row r="557">
          <cell r="C557" t="str">
            <v>Jim WilliamsLL29 9LD</v>
          </cell>
          <cell r="D557" t="str">
            <v>540 Abergele Road Old Colwyn</v>
          </cell>
          <cell r="E557" t="str">
            <v>Colwyn Bay</v>
          </cell>
          <cell r="F557" t="str">
            <v>LL29 9LD</v>
          </cell>
          <cell r="G557">
            <v>181250</v>
          </cell>
          <cell r="H557" t="str">
            <v>ACU</v>
          </cell>
          <cell r="I557" t="str">
            <v>Check</v>
          </cell>
          <cell r="J557" t="str">
            <v>Vertigo</v>
          </cell>
          <cell r="K557" t="str">
            <v>Mono Expert</v>
          </cell>
          <cell r="L557" t="str">
            <v>Adult</v>
          </cell>
          <cell r="M557">
            <v>44607</v>
          </cell>
        </row>
        <row r="558">
          <cell r="C558" t="str">
            <v>Jim WilliamsLL29 9LD</v>
          </cell>
          <cell r="D558" t="str">
            <v>540 Abergele Road Old Colwyn</v>
          </cell>
          <cell r="E558" t="str">
            <v>Colwyn Bay</v>
          </cell>
          <cell r="F558" t="str">
            <v>LL29 9LD</v>
          </cell>
          <cell r="G558">
            <v>181250</v>
          </cell>
          <cell r="H558" t="str">
            <v>ACU</v>
          </cell>
          <cell r="I558" t="str">
            <v>Check</v>
          </cell>
          <cell r="J558" t="str">
            <v>SWM 350 Jumbo</v>
          </cell>
          <cell r="K558" t="str">
            <v>Twinshock Expert</v>
          </cell>
          <cell r="L558" t="str">
            <v>Adult</v>
          </cell>
          <cell r="M558">
            <v>44607</v>
          </cell>
        </row>
        <row r="559">
          <cell r="C559" t="str">
            <v>Jim WilliamsLL29 9LD</v>
          </cell>
          <cell r="D559" t="str">
            <v>540 Abergele Road Old Colwyn</v>
          </cell>
          <cell r="E559" t="str">
            <v>Colwyn Bay</v>
          </cell>
          <cell r="F559" t="str">
            <v>LL29 9LD</v>
          </cell>
          <cell r="G559">
            <v>181250</v>
          </cell>
          <cell r="H559" t="str">
            <v>ACU</v>
          </cell>
          <cell r="I559" t="str">
            <v>Check</v>
          </cell>
          <cell r="J559" t="str">
            <v>Fantic 300</v>
          </cell>
          <cell r="K559" t="str">
            <v>Twinshock Expert</v>
          </cell>
          <cell r="L559" t="str">
            <v>Adult</v>
          </cell>
          <cell r="M559">
            <v>44607</v>
          </cell>
        </row>
        <row r="560">
          <cell r="C560" t="str">
            <v>Jim WilliamsLL29 9LD</v>
          </cell>
          <cell r="D560" t="str">
            <v>540 Abergele Road Old Colwyn</v>
          </cell>
          <cell r="E560" t="str">
            <v>Colwyn Bay</v>
          </cell>
          <cell r="F560" t="str">
            <v>LL29 9LD</v>
          </cell>
          <cell r="G560">
            <v>181250</v>
          </cell>
          <cell r="H560" t="str">
            <v>ACU</v>
          </cell>
          <cell r="I560" t="str">
            <v>Check</v>
          </cell>
          <cell r="J560" t="str">
            <v>Honda RTL 250</v>
          </cell>
          <cell r="K560" t="str">
            <v>AC Mono Expert</v>
          </cell>
          <cell r="L560" t="str">
            <v>Adult</v>
          </cell>
          <cell r="M560">
            <v>44607</v>
          </cell>
        </row>
        <row r="561">
          <cell r="C561" t="str">
            <v>Jim WilliamsLL29 9LD</v>
          </cell>
          <cell r="D561" t="str">
            <v>540 Abergele Road Old Colwyn</v>
          </cell>
          <cell r="E561" t="str">
            <v>Colwyn Bay</v>
          </cell>
          <cell r="F561" t="str">
            <v>LL29 9LD</v>
          </cell>
          <cell r="G561">
            <v>181250</v>
          </cell>
          <cell r="H561" t="str">
            <v>ACU</v>
          </cell>
          <cell r="I561" t="str">
            <v>Check</v>
          </cell>
          <cell r="J561" t="str">
            <v>SWM 350</v>
          </cell>
          <cell r="K561" t="str">
            <v>Twinshock Clubman</v>
          </cell>
          <cell r="L561" t="str">
            <v>Adult</v>
          </cell>
          <cell r="M561">
            <v>44607</v>
          </cell>
        </row>
        <row r="562">
          <cell r="C562" t="str">
            <v>Jim WilliamsLL29 9LD</v>
          </cell>
          <cell r="D562" t="str">
            <v>540 Abergele Road Old Colwyn</v>
          </cell>
          <cell r="E562" t="str">
            <v>Colwyn Bay</v>
          </cell>
          <cell r="F562" t="str">
            <v>LL29 9LD</v>
          </cell>
          <cell r="G562">
            <v>181250</v>
          </cell>
          <cell r="H562" t="str">
            <v>ACU</v>
          </cell>
          <cell r="I562" t="str">
            <v>Check</v>
          </cell>
          <cell r="J562" t="str">
            <v>SWM Jumbo 350</v>
          </cell>
          <cell r="K562" t="str">
            <v>Twinshock Clubman</v>
          </cell>
          <cell r="L562" t="str">
            <v>Adult</v>
          </cell>
          <cell r="M562">
            <v>44607</v>
          </cell>
        </row>
        <row r="563">
          <cell r="C563" t="str">
            <v>Jim WilliamsLL29 9LD</v>
          </cell>
          <cell r="D563" t="str">
            <v>540 Abergele Road Old Colwyn</v>
          </cell>
          <cell r="E563" t="str">
            <v>Colwyn Bay</v>
          </cell>
          <cell r="F563" t="str">
            <v>LL29 9LD</v>
          </cell>
          <cell r="G563">
            <v>181250</v>
          </cell>
          <cell r="H563" t="str">
            <v>ACU</v>
          </cell>
          <cell r="I563" t="str">
            <v>Check</v>
          </cell>
          <cell r="J563" t="str">
            <v>SWM350 Jumbo</v>
          </cell>
          <cell r="K563" t="str">
            <v>Twinshock Intermediate</v>
          </cell>
          <cell r="L563" t="str">
            <v>Adult</v>
          </cell>
          <cell r="M563">
            <v>44607</v>
          </cell>
        </row>
        <row r="564">
          <cell r="C564" t="str">
            <v>Joe ChardLL20 8BL</v>
          </cell>
          <cell r="D564" t="str">
            <v>4 Trem Yr Ysgol</v>
          </cell>
          <cell r="E564" t="str">
            <v>Llangollen</v>
          </cell>
          <cell r="F564" t="str">
            <v>LL20 8BL</v>
          </cell>
          <cell r="G564">
            <v>159028</v>
          </cell>
          <cell r="I564" t="str">
            <v>Check</v>
          </cell>
          <cell r="J564" t="str">
            <v>Beta 80</v>
          </cell>
          <cell r="K564" t="str">
            <v>Mono Clubman</v>
          </cell>
          <cell r="L564" t="str">
            <v>Youth</v>
          </cell>
          <cell r="M564">
            <v>44498</v>
          </cell>
        </row>
        <row r="565">
          <cell r="C565" t="str">
            <v>Joe ChellST10 2NX</v>
          </cell>
          <cell r="D565" t="str">
            <v>The Hollies Boundary</v>
          </cell>
          <cell r="E565" t="str">
            <v>Stoke on Trent</v>
          </cell>
          <cell r="F565" t="str">
            <v>ST10 2NX</v>
          </cell>
          <cell r="G565">
            <v>53315</v>
          </cell>
          <cell r="H565" t="str">
            <v>AMCA</v>
          </cell>
          <cell r="I565" t="str">
            <v>Check</v>
          </cell>
          <cell r="J565" t="str">
            <v>Trifield 3TA 350</v>
          </cell>
          <cell r="K565" t="str">
            <v>Pre 65 Expert</v>
          </cell>
          <cell r="L565" t="str">
            <v>Adult</v>
          </cell>
          <cell r="M565">
            <v>44498</v>
          </cell>
        </row>
        <row r="566">
          <cell r="C566" t="str">
            <v>Joe ChellST10 2NX</v>
          </cell>
          <cell r="D566" t="str">
            <v>The Hollies Boundary</v>
          </cell>
          <cell r="E566" t="str">
            <v>Stoke on Trent</v>
          </cell>
          <cell r="F566" t="str">
            <v>ST10 2NX</v>
          </cell>
          <cell r="G566">
            <v>53315</v>
          </cell>
          <cell r="H566" t="str">
            <v>AMCA</v>
          </cell>
          <cell r="I566" t="str">
            <v>Check</v>
          </cell>
          <cell r="J566" t="str">
            <v>BSA 343</v>
          </cell>
          <cell r="K566" t="str">
            <v>Pre 65 Expert</v>
          </cell>
          <cell r="L566" t="str">
            <v>Adult</v>
          </cell>
          <cell r="M566">
            <v>44498</v>
          </cell>
        </row>
        <row r="567">
          <cell r="C567" t="str">
            <v>Joe Condron</v>
          </cell>
          <cell r="I567" t="str">
            <v>Check</v>
          </cell>
          <cell r="J567" t="str">
            <v>Bultaco 325</v>
          </cell>
          <cell r="K567" t="str">
            <v>Twinshock Clubman</v>
          </cell>
          <cell r="L567" t="str">
            <v>Adult</v>
          </cell>
          <cell r="M567">
            <v>44498</v>
          </cell>
        </row>
        <row r="568">
          <cell r="C568" t="str">
            <v>Joe Stubbings</v>
          </cell>
          <cell r="I568" t="str">
            <v>Check</v>
          </cell>
          <cell r="J568" t="str">
            <v>Oset 24 Electric</v>
          </cell>
          <cell r="K568" t="str">
            <v>Electric Clubman</v>
          </cell>
          <cell r="L568" t="str">
            <v>Adult</v>
          </cell>
          <cell r="M568">
            <v>44498</v>
          </cell>
        </row>
        <row r="569">
          <cell r="C569" t="str">
            <v>Joe Woodward1</v>
          </cell>
          <cell r="F569">
            <v>1</v>
          </cell>
          <cell r="J569" t="str">
            <v>Fantic 200</v>
          </cell>
          <cell r="K569" t="str">
            <v>Twinshock Intermediate</v>
          </cell>
          <cell r="L569" t="str">
            <v>Adult</v>
          </cell>
          <cell r="M569">
            <v>44529</v>
          </cell>
        </row>
        <row r="570">
          <cell r="C570" t="str">
            <v>Joel Diggle</v>
          </cell>
          <cell r="I570" t="str">
            <v>Check</v>
          </cell>
          <cell r="J570" t="str">
            <v>Beta 125</v>
          </cell>
          <cell r="K570" t="str">
            <v>Mono Clubman</v>
          </cell>
          <cell r="L570" t="str">
            <v>Youth</v>
          </cell>
          <cell r="M570">
            <v>44498</v>
          </cell>
        </row>
        <row r="571">
          <cell r="C571" t="str">
            <v>Joel Diggle</v>
          </cell>
          <cell r="I571" t="str">
            <v>Check</v>
          </cell>
          <cell r="J571" t="str">
            <v>Beta 125</v>
          </cell>
          <cell r="K571" t="str">
            <v>Mono Beginner/Novice</v>
          </cell>
          <cell r="L571" t="str">
            <v>Youth</v>
          </cell>
          <cell r="M571">
            <v>44498</v>
          </cell>
        </row>
        <row r="572">
          <cell r="C572" t="str">
            <v>Joel IsherwoodB20 0HG</v>
          </cell>
          <cell r="D572" t="str">
            <v>10 Heycrofts View Edenfield</v>
          </cell>
          <cell r="E572" t="str">
            <v>Bury</v>
          </cell>
          <cell r="F572" t="str">
            <v>B20 0HG</v>
          </cell>
          <cell r="G572">
            <v>12069</v>
          </cell>
          <cell r="H572" t="str">
            <v>ACU</v>
          </cell>
          <cell r="I572" t="str">
            <v>Check</v>
          </cell>
          <cell r="J572" t="str">
            <v>Beta 80</v>
          </cell>
          <cell r="K572" t="str">
            <v>Mono Clubman</v>
          </cell>
          <cell r="L572" t="str">
            <v>Youth</v>
          </cell>
          <cell r="M572">
            <v>44498</v>
          </cell>
        </row>
        <row r="573">
          <cell r="C573" t="str">
            <v>Joel Rileych5 2ae</v>
          </cell>
          <cell r="D573" t="str">
            <v>3 Marnel Drive</v>
          </cell>
          <cell r="E573" t="str">
            <v>Pentre</v>
          </cell>
          <cell r="F573" t="str">
            <v>ch5 2ae</v>
          </cell>
          <cell r="G573" t="str">
            <v>Day Licence</v>
          </cell>
          <cell r="I573" t="str">
            <v>Check</v>
          </cell>
          <cell r="J573" t="str">
            <v>Yamaha Ty 175</v>
          </cell>
          <cell r="K573" t="str">
            <v>Twinshock Beginner/Novice</v>
          </cell>
          <cell r="L573" t="str">
            <v>Youth</v>
          </cell>
          <cell r="M573">
            <v>44522</v>
          </cell>
        </row>
        <row r="574">
          <cell r="C574" t="str">
            <v>John Barnett</v>
          </cell>
          <cell r="I574" t="str">
            <v>Check</v>
          </cell>
          <cell r="J574" t="str">
            <v>Yamaha 250</v>
          </cell>
          <cell r="K574" t="str">
            <v>Monoshock Clubman</v>
          </cell>
          <cell r="L574" t="str">
            <v>Adult</v>
          </cell>
          <cell r="M574">
            <v>44498</v>
          </cell>
        </row>
        <row r="575">
          <cell r="C575" t="str">
            <v>John Burgess</v>
          </cell>
          <cell r="I575" t="str">
            <v>Check</v>
          </cell>
          <cell r="J575" t="str">
            <v>Yamaha TY 175</v>
          </cell>
          <cell r="K575" t="str">
            <v>Twinshock Intermediate</v>
          </cell>
          <cell r="L575" t="str">
            <v>Adult</v>
          </cell>
          <cell r="M575">
            <v>44498</v>
          </cell>
        </row>
        <row r="576">
          <cell r="C576" t="str">
            <v>John Chatto</v>
          </cell>
          <cell r="I576" t="str">
            <v>Check</v>
          </cell>
          <cell r="J576" t="str">
            <v>James 250</v>
          </cell>
          <cell r="K576" t="str">
            <v>Pre 65 Clubman</v>
          </cell>
          <cell r="L576" t="str">
            <v>Adult</v>
          </cell>
          <cell r="M576">
            <v>44498</v>
          </cell>
        </row>
        <row r="577">
          <cell r="C577" t="str">
            <v>John Colclough</v>
          </cell>
          <cell r="I577" t="str">
            <v>Check</v>
          </cell>
          <cell r="J577" t="str">
            <v>James 250</v>
          </cell>
          <cell r="K577" t="str">
            <v>Pre 65 Clubman</v>
          </cell>
          <cell r="L577" t="str">
            <v>Adult</v>
          </cell>
          <cell r="M577">
            <v>44498</v>
          </cell>
        </row>
        <row r="578">
          <cell r="C578" t="str">
            <v>John Dodsworth</v>
          </cell>
          <cell r="I578" t="str">
            <v>Check</v>
          </cell>
          <cell r="J578" t="str">
            <v>Honda TLR 250</v>
          </cell>
          <cell r="K578" t="str">
            <v>Twinshock Intermediate</v>
          </cell>
          <cell r="L578" t="str">
            <v>Adult</v>
          </cell>
          <cell r="M578">
            <v>44498</v>
          </cell>
        </row>
        <row r="579">
          <cell r="C579" t="str">
            <v>John Dutton</v>
          </cell>
          <cell r="I579" t="str">
            <v>Check</v>
          </cell>
          <cell r="J579" t="str">
            <v>Firefly 250</v>
          </cell>
          <cell r="K579" t="str">
            <v>Pre 65 Clubman</v>
          </cell>
          <cell r="L579" t="str">
            <v>Adult</v>
          </cell>
          <cell r="M579">
            <v>44498</v>
          </cell>
        </row>
        <row r="580">
          <cell r="C580" t="str">
            <v>John Fox</v>
          </cell>
          <cell r="I580" t="str">
            <v>Check</v>
          </cell>
          <cell r="J580" t="str">
            <v>Honda TL</v>
          </cell>
          <cell r="K580" t="str">
            <v>Twinshock Clubman</v>
          </cell>
          <cell r="L580" t="str">
            <v>Adult</v>
          </cell>
          <cell r="M580">
            <v>44498</v>
          </cell>
        </row>
        <row r="581">
          <cell r="C581" t="str">
            <v>John Hughes</v>
          </cell>
          <cell r="I581" t="str">
            <v>Check</v>
          </cell>
          <cell r="J581" t="str">
            <v/>
          </cell>
          <cell r="K581" t="str">
            <v>Pre 65 Beginner/Novice</v>
          </cell>
          <cell r="L581" t="str">
            <v>Adult</v>
          </cell>
          <cell r="M581">
            <v>44498</v>
          </cell>
        </row>
        <row r="582">
          <cell r="C582" t="str">
            <v>John Long</v>
          </cell>
          <cell r="I582" t="str">
            <v>Check</v>
          </cell>
          <cell r="J582" t="str">
            <v>Honda TLR 200</v>
          </cell>
          <cell r="K582" t="str">
            <v>Twinshock Clubman</v>
          </cell>
          <cell r="L582" t="str">
            <v>Adult</v>
          </cell>
          <cell r="M582">
            <v>44498</v>
          </cell>
        </row>
        <row r="583">
          <cell r="C583" t="str">
            <v>John Roberts</v>
          </cell>
          <cell r="I583" t="str">
            <v>Check</v>
          </cell>
          <cell r="J583" t="str">
            <v>Beta 270</v>
          </cell>
          <cell r="K583" t="str">
            <v>Mono Beginner/Novice</v>
          </cell>
          <cell r="L583" t="str">
            <v>Adult</v>
          </cell>
          <cell r="M583">
            <v>44498</v>
          </cell>
        </row>
        <row r="584">
          <cell r="C584" t="str">
            <v>John Sanders</v>
          </cell>
          <cell r="I584" t="str">
            <v>Check</v>
          </cell>
          <cell r="J584" t="str">
            <v>James 250</v>
          </cell>
          <cell r="K584" t="str">
            <v>Pre 65 Clubman</v>
          </cell>
          <cell r="L584" t="str">
            <v>Adult</v>
          </cell>
          <cell r="M584">
            <v>44498</v>
          </cell>
        </row>
        <row r="585">
          <cell r="C585" t="str">
            <v>John Sanders</v>
          </cell>
          <cell r="I585" t="str">
            <v>Check</v>
          </cell>
          <cell r="J585" t="str">
            <v>Yamaha 250</v>
          </cell>
          <cell r="K585" t="str">
            <v>AC Mono Clubman</v>
          </cell>
          <cell r="L585" t="str">
            <v>Adult</v>
          </cell>
          <cell r="M585">
            <v>44498</v>
          </cell>
        </row>
        <row r="586">
          <cell r="C586" t="str">
            <v>John Sanders</v>
          </cell>
          <cell r="I586" t="str">
            <v>Check</v>
          </cell>
          <cell r="J586" t="str">
            <v>Fantic 212</v>
          </cell>
          <cell r="K586" t="str">
            <v>Monoshock Clubman</v>
          </cell>
          <cell r="L586" t="str">
            <v>Adult</v>
          </cell>
          <cell r="M586">
            <v>44498</v>
          </cell>
        </row>
        <row r="587">
          <cell r="C587" t="str">
            <v>John Sanders</v>
          </cell>
          <cell r="I587" t="str">
            <v>Check</v>
          </cell>
          <cell r="J587" t="str">
            <v>Fantic 156</v>
          </cell>
          <cell r="K587" t="str">
            <v>Monoshock Clubman</v>
          </cell>
          <cell r="L587" t="str">
            <v>Adult</v>
          </cell>
          <cell r="M587">
            <v>44498</v>
          </cell>
        </row>
        <row r="588">
          <cell r="C588" t="str">
            <v>John SowdenCH60 9JA</v>
          </cell>
          <cell r="D588" t="str">
            <v>3 Crossley Drive</v>
          </cell>
          <cell r="E588" t="str">
            <v>Heswall</v>
          </cell>
          <cell r="F588" t="str">
            <v>CH60 9JA</v>
          </cell>
          <cell r="G588">
            <v>10359</v>
          </cell>
          <cell r="H588" t="str">
            <v>ACU</v>
          </cell>
          <cell r="I588" t="str">
            <v>Check</v>
          </cell>
          <cell r="J588" t="str">
            <v>Bultaco 340</v>
          </cell>
          <cell r="K588" t="str">
            <v>Twinshock Clubman</v>
          </cell>
          <cell r="L588" t="str">
            <v>Adult</v>
          </cell>
          <cell r="M588">
            <v>44498</v>
          </cell>
        </row>
        <row r="589">
          <cell r="C589" t="str">
            <v>John SowdenCH60 9JA</v>
          </cell>
          <cell r="D589" t="str">
            <v>3 Crossley Drive</v>
          </cell>
          <cell r="E589" t="str">
            <v>Heswall</v>
          </cell>
          <cell r="F589" t="str">
            <v>CH60 9JA</v>
          </cell>
          <cell r="G589">
            <v>10359</v>
          </cell>
          <cell r="H589" t="str">
            <v>ACU</v>
          </cell>
          <cell r="I589" t="str">
            <v>Check</v>
          </cell>
          <cell r="J589" t="str">
            <v>Honda 200</v>
          </cell>
          <cell r="K589" t="str">
            <v>Twinshock Clubman</v>
          </cell>
          <cell r="L589" t="str">
            <v>Adult</v>
          </cell>
          <cell r="M589">
            <v>44498</v>
          </cell>
        </row>
        <row r="590">
          <cell r="C590" t="str">
            <v>John Trevor</v>
          </cell>
          <cell r="I590" t="str">
            <v>Check</v>
          </cell>
          <cell r="J590" t="str">
            <v>Beta</v>
          </cell>
          <cell r="K590" t="str">
            <v>Mono Intermediate</v>
          </cell>
          <cell r="L590" t="str">
            <v>Adult</v>
          </cell>
          <cell r="M590">
            <v>44498</v>
          </cell>
        </row>
        <row r="591">
          <cell r="C591" t="str">
            <v>John Trevor</v>
          </cell>
          <cell r="I591" t="str">
            <v>Check</v>
          </cell>
          <cell r="J591" t="str">
            <v>Beta 250</v>
          </cell>
          <cell r="K591" t="str">
            <v>Mono Intermediate</v>
          </cell>
          <cell r="L591" t="str">
            <v>Adult</v>
          </cell>
          <cell r="M591">
            <v>44498</v>
          </cell>
        </row>
        <row r="592">
          <cell r="C592" t="str">
            <v>John Wilson</v>
          </cell>
          <cell r="I592" t="str">
            <v>Check</v>
          </cell>
          <cell r="J592" t="str">
            <v>BSA Bantam 350</v>
          </cell>
          <cell r="K592" t="str">
            <v>Pre 65 Intermediate</v>
          </cell>
          <cell r="L592" t="str">
            <v>Adult</v>
          </cell>
          <cell r="M592">
            <v>44498</v>
          </cell>
        </row>
        <row r="593">
          <cell r="C593" t="str">
            <v>John Wilson</v>
          </cell>
          <cell r="I593" t="str">
            <v>Check</v>
          </cell>
          <cell r="J593" t="str">
            <v>BSA B40</v>
          </cell>
          <cell r="K593" t="str">
            <v>Pre 65 Clubman</v>
          </cell>
          <cell r="L593" t="str">
            <v>Adult</v>
          </cell>
          <cell r="M593">
            <v>44498</v>
          </cell>
        </row>
        <row r="594">
          <cell r="C594" t="str">
            <v>John Zottl</v>
          </cell>
          <cell r="I594" t="str">
            <v>Check</v>
          </cell>
          <cell r="J594" t="str">
            <v>Yamaha Mono 250</v>
          </cell>
          <cell r="K594" t="str">
            <v>Monoshock Clubman</v>
          </cell>
          <cell r="L594" t="str">
            <v>Adult</v>
          </cell>
          <cell r="M594">
            <v>44498</v>
          </cell>
        </row>
        <row r="595">
          <cell r="C595" t="str">
            <v>Johnathon HughesLL70 2sy</v>
          </cell>
          <cell r="D595" t="str">
            <v>10 Chapel Street</v>
          </cell>
          <cell r="E595" t="str">
            <v>Llandudno Junction</v>
          </cell>
          <cell r="F595" t="str">
            <v>LL70 2sy</v>
          </cell>
          <cell r="G595">
            <v>63652</v>
          </cell>
          <cell r="H595" t="str">
            <v>AMCA</v>
          </cell>
          <cell r="I595" t="str">
            <v>Check</v>
          </cell>
          <cell r="J595" t="str">
            <v>Sherco 125</v>
          </cell>
          <cell r="K595" t="str">
            <v>Mono Clubman</v>
          </cell>
          <cell r="L595" t="str">
            <v>Adult</v>
          </cell>
          <cell r="M595">
            <v>44498</v>
          </cell>
        </row>
        <row r="596">
          <cell r="C596" t="str">
            <v>Jon Cushing</v>
          </cell>
          <cell r="I596" t="str">
            <v>Check</v>
          </cell>
          <cell r="J596" t="str">
            <v>BSA Bantam 175</v>
          </cell>
          <cell r="K596" t="str">
            <v>Pre 65 Expert</v>
          </cell>
          <cell r="L596" t="str">
            <v>Adult</v>
          </cell>
          <cell r="M596">
            <v>44498</v>
          </cell>
        </row>
        <row r="597">
          <cell r="C597" t="str">
            <v>Jon FlowerSY5 9EF</v>
          </cell>
          <cell r="D597" t="str">
            <v>2 Rose Cottage Stetton Heath</v>
          </cell>
          <cell r="E597" t="str">
            <v>Halfway  House</v>
          </cell>
          <cell r="F597" t="str">
            <v>SY5 9EF</v>
          </cell>
          <cell r="H597" t="str">
            <v>IOPD</v>
          </cell>
          <cell r="I597" t="str">
            <v>Check</v>
          </cell>
          <cell r="J597" t="str">
            <v>BSA C15 250</v>
          </cell>
          <cell r="K597" t="str">
            <v>Pre 65 Clubman</v>
          </cell>
          <cell r="L597" t="str">
            <v>Adult</v>
          </cell>
          <cell r="M597">
            <v>44498</v>
          </cell>
        </row>
        <row r="598">
          <cell r="C598" t="str">
            <v>Jonathan Souch</v>
          </cell>
          <cell r="I598" t="str">
            <v>Check</v>
          </cell>
          <cell r="J598" t="str">
            <v>Triumph Tiger Cub 250</v>
          </cell>
          <cell r="K598" t="str">
            <v>Pre 65 Clubman</v>
          </cell>
          <cell r="L598" t="str">
            <v>Adult</v>
          </cell>
          <cell r="M598">
            <v>44498</v>
          </cell>
        </row>
        <row r="599">
          <cell r="C599" t="str">
            <v>Jonathon HayesHR4 7DD</v>
          </cell>
          <cell r="D599" t="str">
            <v>Small House</v>
          </cell>
          <cell r="E599" t="str">
            <v>Monninton</v>
          </cell>
          <cell r="F599" t="str">
            <v>HR4 7DD</v>
          </cell>
          <cell r="G599">
            <v>27445</v>
          </cell>
          <cell r="H599" t="str">
            <v>AmCA</v>
          </cell>
          <cell r="I599" t="str">
            <v>Check</v>
          </cell>
          <cell r="J599" t="str">
            <v>Gas Gas 280</v>
          </cell>
          <cell r="K599" t="str">
            <v>Mono Beginner/Novice</v>
          </cell>
          <cell r="L599" t="str">
            <v>Adult</v>
          </cell>
          <cell r="M599">
            <v>44498</v>
          </cell>
        </row>
        <row r="600">
          <cell r="C600" t="str">
            <v>Jonathon Waters</v>
          </cell>
          <cell r="I600" t="str">
            <v>Check</v>
          </cell>
          <cell r="J600" t="str">
            <v>Yamaha TY Mono 250</v>
          </cell>
          <cell r="K600" t="str">
            <v>Monoshock Clubman</v>
          </cell>
          <cell r="L600" t="str">
            <v>Adult</v>
          </cell>
          <cell r="M600">
            <v>44498</v>
          </cell>
        </row>
        <row r="601">
          <cell r="C601" t="str">
            <v>Jordan Hobbisb61 0ej</v>
          </cell>
          <cell r="D601" t="str">
            <v>61 Elm Grove</v>
          </cell>
          <cell r="E601" t="str">
            <v>Bromsgrove</v>
          </cell>
          <cell r="F601" t="str">
            <v>b61 0ej</v>
          </cell>
          <cell r="G601">
            <v>198249</v>
          </cell>
          <cell r="H601" t="str">
            <v>ACU</v>
          </cell>
          <cell r="I601" t="str">
            <v>Check</v>
          </cell>
          <cell r="J601" t="str">
            <v>Triumph Tiger Cub 200</v>
          </cell>
          <cell r="K601" t="str">
            <v>Pre 65 Clubman</v>
          </cell>
          <cell r="L601" t="str">
            <v>Adult</v>
          </cell>
          <cell r="M601">
            <v>44498</v>
          </cell>
        </row>
        <row r="602">
          <cell r="C602" t="str">
            <v>Jordan Hobbisb61 0ej</v>
          </cell>
          <cell r="D602" t="str">
            <v>61 Elm Grove</v>
          </cell>
          <cell r="E602" t="str">
            <v>Bromsgrove</v>
          </cell>
          <cell r="F602" t="str">
            <v>b61 0ej</v>
          </cell>
          <cell r="G602">
            <v>198249</v>
          </cell>
          <cell r="H602" t="str">
            <v>ACU</v>
          </cell>
          <cell r="I602" t="str">
            <v>Check</v>
          </cell>
          <cell r="J602" t="str">
            <v>BSA Bantam 185</v>
          </cell>
          <cell r="K602" t="str">
            <v>Pre 65 Clubman</v>
          </cell>
          <cell r="L602" t="str">
            <v>Adult</v>
          </cell>
          <cell r="M602">
            <v>44498</v>
          </cell>
        </row>
        <row r="603">
          <cell r="C603" t="str">
            <v>Josh Matthews</v>
          </cell>
          <cell r="I603" t="str">
            <v>Check</v>
          </cell>
          <cell r="J603" t="str">
            <v>Fantic 200</v>
          </cell>
          <cell r="K603" t="str">
            <v>Twinshock Intermediate</v>
          </cell>
          <cell r="L603" t="str">
            <v>Adult</v>
          </cell>
          <cell r="M603">
            <v>44498</v>
          </cell>
        </row>
        <row r="604">
          <cell r="C604" t="str">
            <v>Josh Smith</v>
          </cell>
          <cell r="I604" t="str">
            <v>Check</v>
          </cell>
          <cell r="J604" t="str">
            <v>Yamaha 175</v>
          </cell>
          <cell r="K604" t="str">
            <v>Twinshock Clubman</v>
          </cell>
          <cell r="L604" t="str">
            <v>Adult</v>
          </cell>
          <cell r="M604">
            <v>44498</v>
          </cell>
        </row>
        <row r="605">
          <cell r="C605" t="str">
            <v>Julian PriceLL20 7YP</v>
          </cell>
          <cell r="D605" t="str">
            <v>Glanaber Garth</v>
          </cell>
          <cell r="E605" t="str">
            <v>Llangollen</v>
          </cell>
          <cell r="F605" t="str">
            <v>LL20 7YP</v>
          </cell>
          <cell r="G605">
            <v>63270</v>
          </cell>
          <cell r="H605" t="str">
            <v>AMCA</v>
          </cell>
          <cell r="I605" t="str">
            <v>Check</v>
          </cell>
          <cell r="J605" t="str">
            <v>Beta EVO 300</v>
          </cell>
          <cell r="K605" t="str">
            <v>Mono Expert</v>
          </cell>
          <cell r="L605" t="str">
            <v>Adult</v>
          </cell>
          <cell r="M605">
            <v>44518</v>
          </cell>
        </row>
        <row r="606">
          <cell r="C606" t="str">
            <v>Julian PriceLL20 7YP</v>
          </cell>
          <cell r="D606" t="str">
            <v>Glanaber Garth</v>
          </cell>
          <cell r="E606" t="str">
            <v>Llangollen</v>
          </cell>
          <cell r="F606" t="str">
            <v>LL20 7YP</v>
          </cell>
          <cell r="G606">
            <v>63270</v>
          </cell>
          <cell r="H606" t="str">
            <v>AMCA</v>
          </cell>
          <cell r="I606" t="str">
            <v>Check</v>
          </cell>
          <cell r="J606" t="str">
            <v>Fantic</v>
          </cell>
          <cell r="K606" t="str">
            <v>Twinshock Expert</v>
          </cell>
          <cell r="L606" t="str">
            <v>Adult</v>
          </cell>
          <cell r="M606">
            <v>44518</v>
          </cell>
        </row>
        <row r="607">
          <cell r="C607" t="str">
            <v>Justin Sollis</v>
          </cell>
          <cell r="I607" t="str">
            <v>Check</v>
          </cell>
          <cell r="J607" t="str">
            <v>Bultaco 350</v>
          </cell>
          <cell r="K607" t="str">
            <v>Twinshock Beginner/Novice</v>
          </cell>
          <cell r="L607" t="str">
            <v>Adult</v>
          </cell>
          <cell r="M607">
            <v>44498</v>
          </cell>
        </row>
        <row r="608">
          <cell r="C608" t="str">
            <v>Kaan Pughe-HutchinsonLL20 7HY</v>
          </cell>
          <cell r="D608" t="str">
            <v xml:space="preserve">8 Maes Einion </v>
          </cell>
          <cell r="E608" t="str">
            <v>Tregeriog</v>
          </cell>
          <cell r="F608" t="str">
            <v>LL20 7HY</v>
          </cell>
          <cell r="G608">
            <v>191589</v>
          </cell>
          <cell r="H608" t="str">
            <v>ACU</v>
          </cell>
          <cell r="I608" t="str">
            <v>Check</v>
          </cell>
          <cell r="J608" t="str">
            <v>Beta 80</v>
          </cell>
          <cell r="K608" t="str">
            <v>Mono Beginner/Novice</v>
          </cell>
          <cell r="L608" t="str">
            <v>Youth</v>
          </cell>
          <cell r="M608">
            <v>44515</v>
          </cell>
        </row>
        <row r="609">
          <cell r="C609" t="str">
            <v>Karl KavanaghCH43 5SF</v>
          </cell>
          <cell r="D609" t="str">
            <v>Flat 4, 38 Christchutch Road</v>
          </cell>
          <cell r="E609" t="str">
            <v>Wirral</v>
          </cell>
          <cell r="F609" t="str">
            <v>CH43 5SF</v>
          </cell>
          <cell r="G609">
            <v>12357</v>
          </cell>
          <cell r="I609" t="str">
            <v>Check</v>
          </cell>
          <cell r="J609" t="str">
            <v>Fantic 200</v>
          </cell>
          <cell r="K609" t="str">
            <v>Twinshock Intermediate</v>
          </cell>
          <cell r="L609" t="str">
            <v>Adult</v>
          </cell>
          <cell r="M609">
            <v>44498</v>
          </cell>
        </row>
        <row r="610">
          <cell r="C610" t="str">
            <v>Karl KavanaghCH43 5SF</v>
          </cell>
          <cell r="D610" t="str">
            <v>Flat 4, 38 Christchutch Road</v>
          </cell>
          <cell r="E610" t="str">
            <v>Wirral</v>
          </cell>
          <cell r="F610" t="str">
            <v>CH43 5SF</v>
          </cell>
          <cell r="G610">
            <v>12357</v>
          </cell>
          <cell r="I610" t="str">
            <v>Check</v>
          </cell>
          <cell r="J610" t="str">
            <v>Fantic 156</v>
          </cell>
          <cell r="K610" t="str">
            <v>Twinshock Clubman</v>
          </cell>
          <cell r="L610" t="str">
            <v>Adult</v>
          </cell>
          <cell r="M610">
            <v>44498</v>
          </cell>
        </row>
        <row r="611">
          <cell r="C611" t="str">
            <v>Karl Kavangh</v>
          </cell>
          <cell r="I611" t="str">
            <v>Check</v>
          </cell>
          <cell r="J611" t="str">
            <v>Fantic 200</v>
          </cell>
          <cell r="K611" t="str">
            <v>Twinshock Clubman</v>
          </cell>
          <cell r="L611" t="str">
            <v>Adult</v>
          </cell>
          <cell r="M611">
            <v>44498</v>
          </cell>
        </row>
        <row r="612">
          <cell r="C612" t="str">
            <v>Karl Wilsonll22 8ly</v>
          </cell>
          <cell r="D612" t="str">
            <v>34 Ffordd Y Graig</v>
          </cell>
          <cell r="E612" t="str">
            <v>Llanddulas</v>
          </cell>
          <cell r="F612" t="str">
            <v>ll22 8ly</v>
          </cell>
          <cell r="G612" t="str">
            <v>Day Licence</v>
          </cell>
          <cell r="I612" t="str">
            <v>Check</v>
          </cell>
          <cell r="J612" t="str">
            <v xml:space="preserve">Beta Techno  </v>
          </cell>
          <cell r="K612" t="str">
            <v>AC Mono Beginner/Novice</v>
          </cell>
          <cell r="L612" t="str">
            <v>Adult</v>
          </cell>
          <cell r="M612">
            <v>44527</v>
          </cell>
        </row>
        <row r="613">
          <cell r="C613" t="str">
            <v>Kaylam Gardner</v>
          </cell>
          <cell r="I613" t="str">
            <v>Check</v>
          </cell>
          <cell r="J613" t="str">
            <v>Gas Gas 250 TXT</v>
          </cell>
          <cell r="K613" t="str">
            <v>Mono Clubman</v>
          </cell>
          <cell r="L613" t="str">
            <v>Adult</v>
          </cell>
          <cell r="M613">
            <v>44498</v>
          </cell>
        </row>
        <row r="614">
          <cell r="C614" t="str">
            <v>Kaylem Gardner</v>
          </cell>
          <cell r="I614" t="str">
            <v>Check</v>
          </cell>
          <cell r="J614" t="str">
            <v>Gas Gas 250</v>
          </cell>
          <cell r="K614" t="str">
            <v>Mono Clubman</v>
          </cell>
          <cell r="L614" t="str">
            <v>Adult</v>
          </cell>
          <cell r="M614">
            <v>44498</v>
          </cell>
        </row>
        <row r="615">
          <cell r="C615" t="str">
            <v>Keith BaddeleyCW7 2NQ</v>
          </cell>
          <cell r="D615" t="str">
            <v>52 Chester Road</v>
          </cell>
          <cell r="E615" t="str">
            <v>Winsford</v>
          </cell>
          <cell r="F615" t="str">
            <v>CW7 2NQ</v>
          </cell>
          <cell r="G615">
            <v>151696</v>
          </cell>
          <cell r="I615" t="str">
            <v>Check</v>
          </cell>
          <cell r="J615" t="str">
            <v>James 250</v>
          </cell>
          <cell r="K615" t="str">
            <v>Pre 65 Clubman</v>
          </cell>
          <cell r="L615" t="str">
            <v>Adult</v>
          </cell>
          <cell r="M615">
            <v>44498</v>
          </cell>
        </row>
        <row r="616">
          <cell r="C616" t="str">
            <v>Keith BaddeleyCW7 2NQ</v>
          </cell>
          <cell r="D616" t="str">
            <v>52 Chester Road</v>
          </cell>
          <cell r="E616" t="str">
            <v>Winsford</v>
          </cell>
          <cell r="F616" t="str">
            <v>CW7 2NQ</v>
          </cell>
          <cell r="G616">
            <v>151696</v>
          </cell>
          <cell r="I616" t="str">
            <v>Check</v>
          </cell>
          <cell r="J616" t="str">
            <v>BSA Bantam 175</v>
          </cell>
          <cell r="K616" t="str">
            <v>Pre 65 Clubman</v>
          </cell>
          <cell r="L616" t="str">
            <v>Adult</v>
          </cell>
          <cell r="M616">
            <v>44498</v>
          </cell>
        </row>
        <row r="617">
          <cell r="C617" t="str">
            <v>Keith BurgessST7 4GA</v>
          </cell>
          <cell r="D617" t="str">
            <v>2 Blackbird Way Packmoor</v>
          </cell>
          <cell r="E617" t="str">
            <v>Stoke on Trent</v>
          </cell>
          <cell r="F617" t="str">
            <v>ST7 4GA</v>
          </cell>
          <cell r="G617">
            <v>143931</v>
          </cell>
          <cell r="H617" t="str">
            <v>ACU</v>
          </cell>
          <cell r="I617" t="str">
            <v>Check</v>
          </cell>
          <cell r="J617" t="str">
            <v>Yamaha TY 250</v>
          </cell>
          <cell r="K617" t="str">
            <v>AC Mono Expert</v>
          </cell>
          <cell r="L617" t="str">
            <v>Adult</v>
          </cell>
          <cell r="M617">
            <v>44506</v>
          </cell>
        </row>
        <row r="618">
          <cell r="C618" t="str">
            <v>Keith Gardner1</v>
          </cell>
          <cell r="D618" t="str">
            <v>Honeysuckle Eagle Lane</v>
          </cell>
          <cell r="E618" t="str">
            <v>Cleobury Mortimer</v>
          </cell>
          <cell r="F618">
            <v>1</v>
          </cell>
          <cell r="G618">
            <v>118628</v>
          </cell>
          <cell r="H618" t="str">
            <v>ACU</v>
          </cell>
          <cell r="I618" t="str">
            <v>Check</v>
          </cell>
          <cell r="J618" t="str">
            <v>BSA Bantam 185</v>
          </cell>
          <cell r="K618" t="str">
            <v>Pre 65 Intermediate</v>
          </cell>
          <cell r="L618" t="str">
            <v>Adult</v>
          </cell>
          <cell r="M618">
            <v>44498</v>
          </cell>
        </row>
        <row r="619">
          <cell r="C619" t="str">
            <v>Keith Gardner1</v>
          </cell>
          <cell r="D619" t="str">
            <v>Honeysuckle Eagle Lane</v>
          </cell>
          <cell r="E619" t="str">
            <v>Cleobury Mortimer</v>
          </cell>
          <cell r="F619">
            <v>1</v>
          </cell>
          <cell r="G619">
            <v>118628</v>
          </cell>
          <cell r="H619" t="str">
            <v>ACU</v>
          </cell>
          <cell r="I619" t="str">
            <v>Check</v>
          </cell>
          <cell r="J619" t="str">
            <v>James 250</v>
          </cell>
          <cell r="K619" t="str">
            <v>Pre 65 Intermediate</v>
          </cell>
          <cell r="L619" t="str">
            <v>Adult</v>
          </cell>
          <cell r="M619">
            <v>44498</v>
          </cell>
        </row>
        <row r="620">
          <cell r="C620" t="str">
            <v>Keith Gardner</v>
          </cell>
          <cell r="I620" t="str">
            <v>Check</v>
          </cell>
          <cell r="J620" t="str">
            <v>Triumph Tiger Cub 230</v>
          </cell>
          <cell r="K620" t="str">
            <v>Pre 65 Intermediate</v>
          </cell>
          <cell r="L620" t="str">
            <v>Adult</v>
          </cell>
          <cell r="M620">
            <v>44498</v>
          </cell>
        </row>
        <row r="621">
          <cell r="C621" t="str">
            <v>Keith Gardner</v>
          </cell>
          <cell r="I621" t="str">
            <v>Check</v>
          </cell>
          <cell r="J621" t="str">
            <v>Triumph 230</v>
          </cell>
          <cell r="K621" t="str">
            <v>Pre 65 Clubman</v>
          </cell>
          <cell r="L621" t="str">
            <v>Adult</v>
          </cell>
          <cell r="M621">
            <v>44498</v>
          </cell>
        </row>
        <row r="622">
          <cell r="C622" t="str">
            <v>Keith Gardner</v>
          </cell>
          <cell r="I622" t="str">
            <v>Check</v>
          </cell>
          <cell r="J622" t="str">
            <v>Triumph cub 230</v>
          </cell>
          <cell r="K622" t="str">
            <v>Pre 65 Intermediate</v>
          </cell>
          <cell r="L622" t="str">
            <v>Adult</v>
          </cell>
          <cell r="M622">
            <v>44498</v>
          </cell>
        </row>
        <row r="623">
          <cell r="C623" t="str">
            <v>Keith GoodwinPr6 9lz</v>
          </cell>
          <cell r="D623" t="str">
            <v>8 Rothwell Road Anderton</v>
          </cell>
          <cell r="E623" t="str">
            <v>Chorley</v>
          </cell>
          <cell r="F623" t="str">
            <v>Pr6 9lz</v>
          </cell>
          <cell r="G623">
            <v>182417</v>
          </cell>
          <cell r="I623" t="str">
            <v>Check</v>
          </cell>
          <cell r="J623" t="str">
            <v>BSA Bantam 175</v>
          </cell>
          <cell r="K623" t="str">
            <v>Pre 65 Clubman</v>
          </cell>
          <cell r="L623" t="str">
            <v>Adult</v>
          </cell>
          <cell r="M623">
            <v>44522</v>
          </cell>
        </row>
        <row r="624">
          <cell r="C624" t="str">
            <v>Keith Gush</v>
          </cell>
          <cell r="I624" t="str">
            <v>Check</v>
          </cell>
          <cell r="J624" t="str">
            <v>Yamaha 250</v>
          </cell>
          <cell r="K624" t="str">
            <v>Twinshock Clubman</v>
          </cell>
          <cell r="L624" t="str">
            <v>Adult</v>
          </cell>
          <cell r="M624">
            <v>44498</v>
          </cell>
        </row>
        <row r="625">
          <cell r="C625" t="str">
            <v>Keith JonesLL14 5DY</v>
          </cell>
          <cell r="D625" t="str">
            <v>2 The Laurels Chirk Bank</v>
          </cell>
          <cell r="E625" t="str">
            <v>Chirk</v>
          </cell>
          <cell r="F625" t="str">
            <v>LL14 5DY</v>
          </cell>
          <cell r="G625">
            <v>110288</v>
          </cell>
          <cell r="I625" t="str">
            <v>Check</v>
          </cell>
          <cell r="J625" t="str">
            <v>Majesty 175</v>
          </cell>
          <cell r="K625" t="str">
            <v>Twinshock Clubman</v>
          </cell>
          <cell r="L625" t="str">
            <v>Adult</v>
          </cell>
          <cell r="M625">
            <v>44498</v>
          </cell>
        </row>
        <row r="626">
          <cell r="C626" t="str">
            <v>Keith JonesLL14 5DY</v>
          </cell>
          <cell r="D626" t="str">
            <v>2 The Laurels Chirk Bank</v>
          </cell>
          <cell r="E626" t="str">
            <v>Chirk</v>
          </cell>
          <cell r="F626" t="str">
            <v>LL14 5DY</v>
          </cell>
          <cell r="G626">
            <v>110288</v>
          </cell>
          <cell r="I626" t="str">
            <v>Check</v>
          </cell>
          <cell r="J626" t="str">
            <v>Yamaha  Majesty 175</v>
          </cell>
          <cell r="K626" t="str">
            <v>Twinshock Clubman</v>
          </cell>
          <cell r="L626" t="str">
            <v>Adult</v>
          </cell>
          <cell r="M626">
            <v>44498</v>
          </cell>
        </row>
        <row r="627">
          <cell r="C627" t="str">
            <v>Keith JonesLL14 5DY</v>
          </cell>
          <cell r="D627" t="str">
            <v>2 The Laurels Chirk Bank</v>
          </cell>
          <cell r="E627" t="str">
            <v>Chirk</v>
          </cell>
          <cell r="F627" t="str">
            <v>LL14 5DY</v>
          </cell>
          <cell r="G627">
            <v>110288</v>
          </cell>
          <cell r="I627" t="str">
            <v>Check</v>
          </cell>
          <cell r="J627" t="str">
            <v>Yamaha 175</v>
          </cell>
          <cell r="K627" t="str">
            <v>Twinshock Clubman</v>
          </cell>
          <cell r="L627" t="str">
            <v>Adult</v>
          </cell>
          <cell r="M627">
            <v>44498</v>
          </cell>
        </row>
        <row r="628">
          <cell r="C628" t="str">
            <v>Keith JonesLL14 5DY</v>
          </cell>
          <cell r="D628" t="str">
            <v>2 The Laurels Chirk Bank</v>
          </cell>
          <cell r="E628" t="str">
            <v>Chirk</v>
          </cell>
          <cell r="F628" t="str">
            <v>LL14 5DY</v>
          </cell>
          <cell r="G628">
            <v>110288</v>
          </cell>
          <cell r="I628" t="str">
            <v>Check</v>
          </cell>
          <cell r="J628" t="str">
            <v>Yamahe 175</v>
          </cell>
          <cell r="K628" t="str">
            <v>Twinshock Clubman</v>
          </cell>
          <cell r="L628" t="str">
            <v>Adult</v>
          </cell>
          <cell r="M628">
            <v>44498</v>
          </cell>
        </row>
        <row r="629">
          <cell r="C629" t="str">
            <v>Keith JonesLL14 5DY</v>
          </cell>
          <cell r="D629" t="str">
            <v>2 The Laurels Chirk Bank</v>
          </cell>
          <cell r="E629" t="str">
            <v>Chirk</v>
          </cell>
          <cell r="F629" t="str">
            <v>LL14 5DY</v>
          </cell>
          <cell r="G629">
            <v>110288</v>
          </cell>
          <cell r="I629" t="str">
            <v>Check</v>
          </cell>
          <cell r="J629" t="str">
            <v>Yamaha Majesty 175</v>
          </cell>
          <cell r="K629" t="str">
            <v>Twinshock Clubman</v>
          </cell>
          <cell r="L629" t="str">
            <v>Adult</v>
          </cell>
          <cell r="M629">
            <v>44498</v>
          </cell>
        </row>
        <row r="630">
          <cell r="C630" t="str">
            <v>Keith LloydCW8 4ST</v>
          </cell>
          <cell r="D630" t="str">
            <v>9 Chestnut Grove Barnton</v>
          </cell>
          <cell r="E630" t="str">
            <v>Northwich</v>
          </cell>
          <cell r="F630" t="str">
            <v>CW8 4ST</v>
          </cell>
          <cell r="G630">
            <v>149132</v>
          </cell>
          <cell r="H630" t="str">
            <v>ACU</v>
          </cell>
          <cell r="I630" t="str">
            <v>Check</v>
          </cell>
          <cell r="J630" t="str">
            <v>BSA Drayton Bantam 175</v>
          </cell>
          <cell r="K630" t="str">
            <v>Pre 65 Clubman</v>
          </cell>
          <cell r="L630" t="str">
            <v>Adult</v>
          </cell>
          <cell r="M630">
            <v>44498</v>
          </cell>
        </row>
        <row r="631">
          <cell r="C631" t="str">
            <v>Keith LloydCW8 4ST</v>
          </cell>
          <cell r="D631" t="str">
            <v>9 Chestnut Grove Barnton</v>
          </cell>
          <cell r="E631" t="str">
            <v>Northwich</v>
          </cell>
          <cell r="F631" t="str">
            <v>CW8 4ST</v>
          </cell>
          <cell r="G631">
            <v>149132</v>
          </cell>
          <cell r="H631" t="str">
            <v>ACU</v>
          </cell>
          <cell r="I631" t="str">
            <v>Check</v>
          </cell>
          <cell r="J631" t="str">
            <v>Drayton Bantam</v>
          </cell>
          <cell r="K631" t="str">
            <v>Pre 65 Clubman</v>
          </cell>
          <cell r="L631" t="str">
            <v>Adult</v>
          </cell>
          <cell r="M631">
            <v>44498</v>
          </cell>
        </row>
        <row r="632">
          <cell r="C632" t="str">
            <v>Keith Normington</v>
          </cell>
          <cell r="I632" t="str">
            <v>Check</v>
          </cell>
          <cell r="J632" t="str">
            <v>Honda TLM 240</v>
          </cell>
          <cell r="K632" t="str">
            <v>Monoshock Clubman</v>
          </cell>
          <cell r="L632" t="str">
            <v>Adult</v>
          </cell>
          <cell r="M632">
            <v>44498</v>
          </cell>
        </row>
        <row r="633">
          <cell r="C633" t="str">
            <v>Keith Wells</v>
          </cell>
          <cell r="I633" t="str">
            <v>Check</v>
          </cell>
          <cell r="J633" t="str">
            <v>BSA Bantum 175</v>
          </cell>
          <cell r="K633" t="str">
            <v>Pre 65 Clubman</v>
          </cell>
          <cell r="L633" t="str">
            <v>Adult</v>
          </cell>
          <cell r="M633">
            <v>44498</v>
          </cell>
        </row>
        <row r="634">
          <cell r="C634" t="str">
            <v>Keith Wells</v>
          </cell>
          <cell r="I634" t="str">
            <v>Check</v>
          </cell>
          <cell r="J634" t="str">
            <v>Fantic 200</v>
          </cell>
          <cell r="K634" t="str">
            <v>Twinshock Clubman</v>
          </cell>
          <cell r="L634" t="str">
            <v>Adult</v>
          </cell>
          <cell r="M634">
            <v>44498</v>
          </cell>
        </row>
        <row r="635">
          <cell r="C635" t="str">
            <v>Keith Wells</v>
          </cell>
          <cell r="I635" t="str">
            <v>Check</v>
          </cell>
          <cell r="J635" t="str">
            <v>BSA Bantam 175</v>
          </cell>
          <cell r="K635" t="str">
            <v>Twinshock Clubman</v>
          </cell>
          <cell r="L635" t="str">
            <v>Adult</v>
          </cell>
          <cell r="M635">
            <v>44498</v>
          </cell>
        </row>
        <row r="636">
          <cell r="C636" t="str">
            <v>Ken Garfield</v>
          </cell>
          <cell r="I636" t="str">
            <v>Check</v>
          </cell>
          <cell r="J636" t="str">
            <v>Yamaha 175</v>
          </cell>
          <cell r="K636" t="str">
            <v>Twinshock Beginner/Novice</v>
          </cell>
          <cell r="L636" t="str">
            <v>Adult</v>
          </cell>
          <cell r="M636">
            <v>44498</v>
          </cell>
        </row>
        <row r="637">
          <cell r="C637" t="str">
            <v>Ken Powell</v>
          </cell>
          <cell r="I637" t="str">
            <v>Check</v>
          </cell>
          <cell r="J637" t="str">
            <v>Yamaha TR 175</v>
          </cell>
          <cell r="K637" t="str">
            <v>Twinshock Beginner/Novice</v>
          </cell>
          <cell r="L637" t="str">
            <v>Adult</v>
          </cell>
          <cell r="M637">
            <v>44498</v>
          </cell>
        </row>
        <row r="638">
          <cell r="C638" t="str">
            <v>Ken WilliamsTF1 5HP</v>
          </cell>
          <cell r="D638" t="str">
            <v>38 Sinclair Gardens Ketley</v>
          </cell>
          <cell r="E638" t="str">
            <v>Telford</v>
          </cell>
          <cell r="F638" t="str">
            <v>TF1 5HP</v>
          </cell>
          <cell r="G638">
            <v>160278</v>
          </cell>
          <cell r="H638" t="str">
            <v>ACU</v>
          </cell>
          <cell r="I638" t="str">
            <v>Check</v>
          </cell>
          <cell r="J638" t="str">
            <v>Montesa 315 (250)</v>
          </cell>
          <cell r="K638" t="str">
            <v>Mono Intermediate</v>
          </cell>
          <cell r="L638" t="str">
            <v>Adult</v>
          </cell>
          <cell r="M638">
            <v>44498</v>
          </cell>
        </row>
        <row r="639">
          <cell r="C639" t="str">
            <v>Ken WilliamsTF1 5HP</v>
          </cell>
          <cell r="D639" t="str">
            <v>38 Sinclair Gardens Ketley</v>
          </cell>
          <cell r="E639" t="str">
            <v>Telford</v>
          </cell>
          <cell r="F639" t="str">
            <v>TF1 5HP</v>
          </cell>
          <cell r="G639">
            <v>160278</v>
          </cell>
          <cell r="H639" t="str">
            <v>ACU</v>
          </cell>
          <cell r="I639" t="str">
            <v>Check</v>
          </cell>
          <cell r="J639" t="str">
            <v>Honda 250</v>
          </cell>
          <cell r="K639" t="str">
            <v>AC Mono Clubman</v>
          </cell>
          <cell r="L639" t="str">
            <v>Adult</v>
          </cell>
          <cell r="M639">
            <v>44498</v>
          </cell>
        </row>
        <row r="640">
          <cell r="C640" t="str">
            <v>Ken WilliamsTF1 5HP</v>
          </cell>
          <cell r="D640" t="str">
            <v>38 Sinclair Gardens Ketley</v>
          </cell>
          <cell r="E640" t="str">
            <v>Telford</v>
          </cell>
          <cell r="F640" t="str">
            <v>TF1 5HP</v>
          </cell>
          <cell r="G640">
            <v>160278</v>
          </cell>
          <cell r="H640" t="str">
            <v>ACU</v>
          </cell>
          <cell r="I640" t="str">
            <v>Check</v>
          </cell>
          <cell r="J640" t="str">
            <v>Honda TLM 250</v>
          </cell>
          <cell r="K640" t="str">
            <v>AC Mono Clubman</v>
          </cell>
          <cell r="L640" t="str">
            <v>Adult</v>
          </cell>
          <cell r="M640">
            <v>44498</v>
          </cell>
        </row>
        <row r="641">
          <cell r="C641" t="str">
            <v>Ken WilliamsTF1 5HP</v>
          </cell>
          <cell r="D641" t="str">
            <v>38 Sinclair Gardens Ketley</v>
          </cell>
          <cell r="E641" t="str">
            <v>Telford</v>
          </cell>
          <cell r="F641" t="str">
            <v>TF1 5HP</v>
          </cell>
          <cell r="G641">
            <v>160278</v>
          </cell>
          <cell r="H641" t="str">
            <v>ACU</v>
          </cell>
          <cell r="I641" t="str">
            <v>Check</v>
          </cell>
          <cell r="J641" t="str">
            <v>Beta 250</v>
          </cell>
          <cell r="K641" t="str">
            <v>AC Mono Clubman</v>
          </cell>
          <cell r="L641" t="str">
            <v>Adult</v>
          </cell>
          <cell r="M641">
            <v>44498</v>
          </cell>
        </row>
        <row r="642">
          <cell r="C642" t="str">
            <v>Ken WilliamsTF1 5HP</v>
          </cell>
          <cell r="D642" t="str">
            <v>38 Sinclair Gardens Ketley</v>
          </cell>
          <cell r="E642" t="str">
            <v>Telford</v>
          </cell>
          <cell r="F642" t="str">
            <v>TF1 5HP</v>
          </cell>
          <cell r="G642">
            <v>160278</v>
          </cell>
          <cell r="H642" t="str">
            <v>ACU</v>
          </cell>
          <cell r="I642" t="str">
            <v>Check</v>
          </cell>
          <cell r="J642" t="str">
            <v>Montesa 250</v>
          </cell>
          <cell r="K642" t="str">
            <v>Mono Clubman</v>
          </cell>
          <cell r="L642" t="str">
            <v>Adult</v>
          </cell>
          <cell r="M642">
            <v>44498</v>
          </cell>
        </row>
        <row r="643">
          <cell r="C643" t="str">
            <v>Kenton Hackneycw11 1sg</v>
          </cell>
          <cell r="D643" t="str">
            <v>15 Bagmere Close</v>
          </cell>
          <cell r="E643" t="str">
            <v>Brereton</v>
          </cell>
          <cell r="F643" t="str">
            <v>cw11 1sg</v>
          </cell>
          <cell r="G643">
            <v>151767</v>
          </cell>
          <cell r="H643" t="str">
            <v>ACU</v>
          </cell>
          <cell r="I643" t="str">
            <v>Check</v>
          </cell>
          <cell r="J643" t="str">
            <v>Fantic 125</v>
          </cell>
          <cell r="K643" t="str">
            <v>Twinshock Clubman</v>
          </cell>
          <cell r="L643" t="str">
            <v>Adult</v>
          </cell>
          <cell r="M643">
            <v>44621</v>
          </cell>
        </row>
        <row r="644">
          <cell r="C644" t="str">
            <v>Kenton Hackneycw11 1sg</v>
          </cell>
          <cell r="D644" t="str">
            <v>15 Bagmere Close</v>
          </cell>
          <cell r="E644" t="str">
            <v>Brereton</v>
          </cell>
          <cell r="F644" t="str">
            <v>cw11 1sg</v>
          </cell>
          <cell r="G644">
            <v>151767</v>
          </cell>
          <cell r="H644" t="str">
            <v>ACU</v>
          </cell>
          <cell r="I644" t="str">
            <v>Check</v>
          </cell>
          <cell r="J644" t="str">
            <v>Bultaco Sherpa 175</v>
          </cell>
          <cell r="K644" t="str">
            <v>Twinshock Clubman</v>
          </cell>
          <cell r="L644" t="str">
            <v>Adult</v>
          </cell>
          <cell r="M644">
            <v>44621</v>
          </cell>
        </row>
        <row r="645">
          <cell r="C645" t="str">
            <v>Kev EllisSY11 4AN</v>
          </cell>
          <cell r="D645" t="str">
            <v>29 Inglis Road Park Hall</v>
          </cell>
          <cell r="E645" t="str">
            <v>Oswestry</v>
          </cell>
          <cell r="F645" t="str">
            <v>SY11 4AN</v>
          </cell>
          <cell r="G645">
            <v>21837</v>
          </cell>
          <cell r="H645" t="str">
            <v>ACU</v>
          </cell>
          <cell r="I645" t="str">
            <v>Check</v>
          </cell>
          <cell r="J645" t="str">
            <v>Yamaha 270</v>
          </cell>
          <cell r="K645" t="str">
            <v>AC Mono Expert</v>
          </cell>
          <cell r="L645" t="str">
            <v>Adult</v>
          </cell>
          <cell r="M645">
            <v>44498</v>
          </cell>
        </row>
        <row r="646">
          <cell r="C646" t="str">
            <v>Kev EllisSY11 4AN</v>
          </cell>
          <cell r="D646" t="str">
            <v>29 Inglis Road Park Hall</v>
          </cell>
          <cell r="E646" t="str">
            <v>Oswestry</v>
          </cell>
          <cell r="F646" t="str">
            <v>SY11 4AN</v>
          </cell>
          <cell r="G646">
            <v>21837</v>
          </cell>
          <cell r="H646" t="str">
            <v>ACU</v>
          </cell>
          <cell r="I646" t="str">
            <v>Check</v>
          </cell>
          <cell r="J646" t="str">
            <v>SWM 320</v>
          </cell>
          <cell r="K646" t="str">
            <v>Twinshock Expert</v>
          </cell>
          <cell r="L646" t="str">
            <v>Adult</v>
          </cell>
          <cell r="M646">
            <v>44498</v>
          </cell>
        </row>
        <row r="647">
          <cell r="C647" t="str">
            <v>Kev EllisSY11 4AN</v>
          </cell>
          <cell r="D647" t="str">
            <v>29 Inglis Road Park Hall</v>
          </cell>
          <cell r="E647" t="str">
            <v>Oswestry</v>
          </cell>
          <cell r="F647" t="str">
            <v>SY11 4AN</v>
          </cell>
          <cell r="G647">
            <v>21837</v>
          </cell>
          <cell r="H647" t="str">
            <v>ACU</v>
          </cell>
          <cell r="I647" t="str">
            <v>Check</v>
          </cell>
          <cell r="J647" t="str">
            <v>Trifield 400</v>
          </cell>
          <cell r="K647" t="str">
            <v>Pre 65 Expert</v>
          </cell>
          <cell r="L647" t="str">
            <v>Adult</v>
          </cell>
          <cell r="M647">
            <v>44498</v>
          </cell>
        </row>
        <row r="648">
          <cell r="C648" t="str">
            <v>Kev EllisSY11 4AN</v>
          </cell>
          <cell r="D648" t="str">
            <v>29 Inglis Road Park Hall</v>
          </cell>
          <cell r="E648" t="str">
            <v>Oswestry</v>
          </cell>
          <cell r="F648" t="str">
            <v>SY11 4AN</v>
          </cell>
          <cell r="G648">
            <v>21837</v>
          </cell>
          <cell r="H648" t="str">
            <v>ACU</v>
          </cell>
          <cell r="I648" t="str">
            <v>Check</v>
          </cell>
          <cell r="J648" t="str">
            <v>BSA Goldstar 350</v>
          </cell>
          <cell r="K648" t="str">
            <v>Pre 65 Expert</v>
          </cell>
          <cell r="L648" t="str">
            <v>Adult</v>
          </cell>
          <cell r="M648">
            <v>44498</v>
          </cell>
        </row>
        <row r="649">
          <cell r="C649" t="str">
            <v>Kev EllisSY11 4AN</v>
          </cell>
          <cell r="D649" t="str">
            <v>29 Inglis Road Park Hall</v>
          </cell>
          <cell r="E649" t="str">
            <v>Oswestry</v>
          </cell>
          <cell r="F649" t="str">
            <v>SY11 4AN</v>
          </cell>
          <cell r="G649">
            <v>21837</v>
          </cell>
          <cell r="H649" t="str">
            <v>ACU</v>
          </cell>
          <cell r="I649" t="str">
            <v>Check</v>
          </cell>
          <cell r="J649" t="str">
            <v>Triumph 400</v>
          </cell>
          <cell r="K649" t="str">
            <v>Pre 65 Expert</v>
          </cell>
          <cell r="L649" t="str">
            <v>Adult</v>
          </cell>
          <cell r="M649">
            <v>44498</v>
          </cell>
        </row>
        <row r="650">
          <cell r="C650" t="str">
            <v>Kev EllisSY11 4AN</v>
          </cell>
          <cell r="D650" t="str">
            <v>29 Inglis Road Park Hall</v>
          </cell>
          <cell r="E650" t="str">
            <v>Oswestry</v>
          </cell>
          <cell r="F650" t="str">
            <v>SY11 4AN</v>
          </cell>
          <cell r="G650">
            <v>21837</v>
          </cell>
          <cell r="H650" t="str">
            <v>ACU</v>
          </cell>
          <cell r="I650" t="str">
            <v>Check</v>
          </cell>
          <cell r="J650" t="str">
            <v>BSA 350</v>
          </cell>
          <cell r="K650" t="str">
            <v>Pre 65 Expert</v>
          </cell>
          <cell r="L650" t="str">
            <v>Adult</v>
          </cell>
          <cell r="M650">
            <v>44498</v>
          </cell>
        </row>
        <row r="651">
          <cell r="C651" t="str">
            <v>Kev EllisSY11 4AN</v>
          </cell>
          <cell r="D651" t="str">
            <v>29 Inglis Road Park Hall</v>
          </cell>
          <cell r="E651" t="str">
            <v>Oswestry</v>
          </cell>
          <cell r="F651" t="str">
            <v>SY11 4AN</v>
          </cell>
          <cell r="G651">
            <v>21837</v>
          </cell>
          <cell r="H651" t="str">
            <v>ACU</v>
          </cell>
          <cell r="I651" t="str">
            <v>Check</v>
          </cell>
          <cell r="J651" t="str">
            <v>Majesty 250</v>
          </cell>
          <cell r="K651" t="str">
            <v>Twinshock Expert</v>
          </cell>
          <cell r="L651" t="str">
            <v>Adult</v>
          </cell>
          <cell r="M651">
            <v>44498</v>
          </cell>
        </row>
        <row r="652">
          <cell r="C652" t="str">
            <v>Kev EllisSY11 4AN</v>
          </cell>
          <cell r="D652" t="str">
            <v>29 Inglis Road Park Hall</v>
          </cell>
          <cell r="E652" t="str">
            <v>Oswestry</v>
          </cell>
          <cell r="F652" t="str">
            <v>SY11 4AN</v>
          </cell>
          <cell r="G652">
            <v>21837</v>
          </cell>
          <cell r="H652" t="str">
            <v>ACU</v>
          </cell>
          <cell r="I652" t="str">
            <v>Check</v>
          </cell>
          <cell r="J652" t="str">
            <v>Greeves 250</v>
          </cell>
          <cell r="K652" t="str">
            <v>Pre 65 Expert</v>
          </cell>
          <cell r="L652" t="str">
            <v>Adult</v>
          </cell>
          <cell r="M652">
            <v>44498</v>
          </cell>
        </row>
        <row r="653">
          <cell r="C653" t="str">
            <v>Kev WilliamsLL11 5LW</v>
          </cell>
          <cell r="D653" t="str">
            <v>9 Cegidog Avenue</v>
          </cell>
          <cell r="E653" t="str">
            <v>Ffrith</v>
          </cell>
          <cell r="F653" t="str">
            <v>LL11 5LW</v>
          </cell>
          <cell r="G653">
            <v>191834</v>
          </cell>
          <cell r="H653" t="str">
            <v>ACU</v>
          </cell>
          <cell r="I653" t="str">
            <v>Check</v>
          </cell>
          <cell r="J653" t="str">
            <v>Triumph Tiger Cub</v>
          </cell>
          <cell r="K653" t="str">
            <v>Pre 65 Intermediate</v>
          </cell>
          <cell r="L653" t="str">
            <v>Adult</v>
          </cell>
          <cell r="M653">
            <v>44498</v>
          </cell>
        </row>
        <row r="654">
          <cell r="C654" t="str">
            <v>Kev WilliamsLL11 5LW</v>
          </cell>
          <cell r="D654" t="str">
            <v>9 Cegidog Avenue</v>
          </cell>
          <cell r="E654" t="str">
            <v>Ffrith</v>
          </cell>
          <cell r="F654" t="str">
            <v>LL11 5LW</v>
          </cell>
          <cell r="G654">
            <v>191834</v>
          </cell>
          <cell r="H654" t="str">
            <v>ACU</v>
          </cell>
          <cell r="I654" t="str">
            <v>Check</v>
          </cell>
          <cell r="J654" t="str">
            <v xml:space="preserve">Triumph Tiger Cub  </v>
          </cell>
          <cell r="K654" t="str">
            <v>Pre 65 Intermediate</v>
          </cell>
          <cell r="L654" t="str">
            <v>Adult</v>
          </cell>
          <cell r="M654">
            <v>44498</v>
          </cell>
        </row>
        <row r="655">
          <cell r="C655" t="str">
            <v>Kev WilliamsLL11 5LW</v>
          </cell>
          <cell r="D655" t="str">
            <v>9 Cegidog Avenue</v>
          </cell>
          <cell r="E655" t="str">
            <v>Ffrith</v>
          </cell>
          <cell r="F655" t="str">
            <v>LL11 5LW</v>
          </cell>
          <cell r="G655">
            <v>191834</v>
          </cell>
          <cell r="H655" t="str">
            <v>ACU</v>
          </cell>
          <cell r="I655" t="str">
            <v>Check</v>
          </cell>
          <cell r="J655" t="str">
            <v>Triumph Tiger Cub 230</v>
          </cell>
          <cell r="K655" t="str">
            <v>Pre 65 Intermediate</v>
          </cell>
          <cell r="L655" t="str">
            <v>Adult</v>
          </cell>
          <cell r="M655">
            <v>44498</v>
          </cell>
        </row>
        <row r="656">
          <cell r="C656" t="str">
            <v>Kev WilliamsLL11 5LW</v>
          </cell>
          <cell r="D656" t="str">
            <v>9 Cegidog Avenue</v>
          </cell>
          <cell r="E656" t="str">
            <v>Ffrith</v>
          </cell>
          <cell r="F656" t="str">
            <v>LL11 5LW</v>
          </cell>
          <cell r="G656">
            <v>191834</v>
          </cell>
          <cell r="H656" t="str">
            <v>ACU</v>
          </cell>
          <cell r="I656" t="str">
            <v>Check</v>
          </cell>
          <cell r="J656" t="str">
            <v>Gas Gas280</v>
          </cell>
          <cell r="K656" t="str">
            <v>Mono Intermediate</v>
          </cell>
          <cell r="L656" t="str">
            <v>Adult</v>
          </cell>
          <cell r="M656">
            <v>44498</v>
          </cell>
        </row>
        <row r="657">
          <cell r="C657" t="str">
            <v>Kev WilliamsLL11 5LW</v>
          </cell>
          <cell r="D657" t="str">
            <v>9 Cegidog Avenue</v>
          </cell>
          <cell r="E657" t="str">
            <v>Ffrith</v>
          </cell>
          <cell r="F657" t="str">
            <v>LL11 5LW</v>
          </cell>
          <cell r="G657">
            <v>191834</v>
          </cell>
          <cell r="H657" t="str">
            <v>ACU</v>
          </cell>
          <cell r="I657" t="str">
            <v>Check</v>
          </cell>
          <cell r="J657" t="str">
            <v>Honda TLR 200</v>
          </cell>
          <cell r="K657" t="str">
            <v>Twinshock Clubman</v>
          </cell>
          <cell r="L657" t="str">
            <v>Adult</v>
          </cell>
          <cell r="M657">
            <v>44498</v>
          </cell>
        </row>
        <row r="658">
          <cell r="C658" t="str">
            <v>Kev WilliamsLL11 5LW</v>
          </cell>
          <cell r="D658" t="str">
            <v>9 Cegidog Avenue</v>
          </cell>
          <cell r="E658" t="str">
            <v>Ffrith</v>
          </cell>
          <cell r="F658" t="str">
            <v>LL11 5LW</v>
          </cell>
          <cell r="G658">
            <v>191834</v>
          </cell>
          <cell r="H658" t="str">
            <v>ACU</v>
          </cell>
          <cell r="I658" t="str">
            <v>Check</v>
          </cell>
          <cell r="J658" t="str">
            <v>Hobda TLR 200</v>
          </cell>
          <cell r="K658" t="str">
            <v>Twinshock Intermediate</v>
          </cell>
          <cell r="L658" t="str">
            <v>Adult</v>
          </cell>
          <cell r="M658">
            <v>44498</v>
          </cell>
        </row>
        <row r="659">
          <cell r="C659" t="str">
            <v>Kev WilliamsLL11 5LW</v>
          </cell>
          <cell r="D659" t="str">
            <v>9 Cegidog Avenue</v>
          </cell>
          <cell r="E659" t="str">
            <v>Ffrith</v>
          </cell>
          <cell r="F659" t="str">
            <v>LL11 5LW</v>
          </cell>
          <cell r="G659">
            <v>191834</v>
          </cell>
          <cell r="H659" t="str">
            <v>ACU</v>
          </cell>
          <cell r="I659" t="str">
            <v>Check</v>
          </cell>
          <cell r="J659" t="str">
            <v>Honda 200</v>
          </cell>
          <cell r="K659" t="str">
            <v>Twinshock Intermediate</v>
          </cell>
          <cell r="L659" t="str">
            <v>Adult</v>
          </cell>
          <cell r="M659">
            <v>44498</v>
          </cell>
        </row>
        <row r="660">
          <cell r="C660" t="str">
            <v>Kevin FinneyST17 9PJ</v>
          </cell>
          <cell r="D660" t="str">
            <v>5 Hambridge Close</v>
          </cell>
          <cell r="E660" t="str">
            <v>Stafford</v>
          </cell>
          <cell r="F660" t="str">
            <v>ST17 9PJ</v>
          </cell>
          <cell r="G660">
            <v>62650</v>
          </cell>
          <cell r="H660" t="str">
            <v>ACU</v>
          </cell>
          <cell r="I660" t="str">
            <v>Check</v>
          </cell>
          <cell r="J660" t="str">
            <v>TRS 250 RR</v>
          </cell>
          <cell r="K660" t="str">
            <v>Mono Intermediate</v>
          </cell>
          <cell r="L660" t="str">
            <v>Adult</v>
          </cell>
          <cell r="M660">
            <v>44515</v>
          </cell>
        </row>
        <row r="661">
          <cell r="C661" t="str">
            <v>Kevin Fletcher</v>
          </cell>
          <cell r="I661" t="str">
            <v>Check</v>
          </cell>
          <cell r="J661">
            <v>250</v>
          </cell>
          <cell r="K661" t="str">
            <v>Mono Beginner/Novice</v>
          </cell>
          <cell r="L661" t="str">
            <v>Adult</v>
          </cell>
          <cell r="M661">
            <v>44498</v>
          </cell>
        </row>
        <row r="662">
          <cell r="C662" t="str">
            <v>Kevin Hillidge</v>
          </cell>
          <cell r="I662" t="str">
            <v>Check</v>
          </cell>
          <cell r="J662" t="str">
            <v>Sherco 250</v>
          </cell>
          <cell r="K662" t="str">
            <v>Mono Clubman</v>
          </cell>
          <cell r="L662" t="str">
            <v>Adult</v>
          </cell>
          <cell r="M662">
            <v>44498</v>
          </cell>
        </row>
        <row r="663">
          <cell r="C663" t="str">
            <v>Kevin Miller</v>
          </cell>
          <cell r="I663" t="str">
            <v>Check</v>
          </cell>
          <cell r="J663" t="str">
            <v>Fantic 245</v>
          </cell>
          <cell r="K663" t="str">
            <v>Monoshock Clubman</v>
          </cell>
          <cell r="L663" t="str">
            <v>Adult</v>
          </cell>
          <cell r="M663">
            <v>44498</v>
          </cell>
        </row>
        <row r="664">
          <cell r="C664" t="str">
            <v>Kevin O'TooleLL11 2SH</v>
          </cell>
          <cell r="D664" t="str">
            <v>103 Chester Road</v>
          </cell>
          <cell r="E664" t="str">
            <v>Wrexham</v>
          </cell>
          <cell r="F664" t="str">
            <v>LL11 2SH</v>
          </cell>
          <cell r="G664">
            <v>73300</v>
          </cell>
          <cell r="H664" t="str">
            <v>ACU</v>
          </cell>
          <cell r="I664" t="str">
            <v>Check</v>
          </cell>
          <cell r="J664" t="str">
            <v>Ariel HT 500</v>
          </cell>
          <cell r="K664" t="str">
            <v>Pre 65 Beginner/Novice</v>
          </cell>
          <cell r="L664" t="str">
            <v>Adult</v>
          </cell>
          <cell r="M664">
            <v>44498</v>
          </cell>
        </row>
        <row r="665">
          <cell r="C665" t="str">
            <v>Kevin O'TooleLL11 2SH</v>
          </cell>
          <cell r="D665" t="str">
            <v>103 Chester Road</v>
          </cell>
          <cell r="E665" t="str">
            <v>Wrexham</v>
          </cell>
          <cell r="F665" t="str">
            <v>LL11 2SH</v>
          </cell>
          <cell r="G665">
            <v>73300</v>
          </cell>
          <cell r="H665" t="str">
            <v>ACU</v>
          </cell>
          <cell r="I665" t="str">
            <v>Check</v>
          </cell>
          <cell r="J665" t="str">
            <v>Matchless 350</v>
          </cell>
          <cell r="K665" t="str">
            <v>Pre 65 Beginner/Novice</v>
          </cell>
          <cell r="L665" t="str">
            <v>Adult</v>
          </cell>
          <cell r="M665">
            <v>44498</v>
          </cell>
        </row>
        <row r="666">
          <cell r="C666" t="str">
            <v>Kevin O'TooleLL11 2SH</v>
          </cell>
          <cell r="D666" t="str">
            <v>103 Chester Road</v>
          </cell>
          <cell r="E666" t="str">
            <v>Wrexham</v>
          </cell>
          <cell r="F666" t="str">
            <v>LL11 2SH</v>
          </cell>
          <cell r="G666">
            <v>73300</v>
          </cell>
          <cell r="H666" t="str">
            <v>ACU</v>
          </cell>
          <cell r="I666" t="str">
            <v>Check</v>
          </cell>
          <cell r="J666" t="str">
            <v>Matchless 350 Rigid</v>
          </cell>
          <cell r="K666" t="str">
            <v>Pre 65 Beginner/Novice</v>
          </cell>
          <cell r="L666" t="str">
            <v>Adult</v>
          </cell>
          <cell r="M666">
            <v>44498</v>
          </cell>
        </row>
        <row r="667">
          <cell r="C667" t="str">
            <v>Kevin O'TooleLL11 2SH</v>
          </cell>
          <cell r="D667" t="str">
            <v>103 Chester Road</v>
          </cell>
          <cell r="E667" t="str">
            <v>Wrexham</v>
          </cell>
          <cell r="F667" t="str">
            <v>LL11 2SH</v>
          </cell>
          <cell r="G667">
            <v>73300</v>
          </cell>
          <cell r="H667" t="str">
            <v>ACU</v>
          </cell>
          <cell r="I667" t="str">
            <v>Check</v>
          </cell>
          <cell r="J667" t="str">
            <v>Triumph 500 TRW</v>
          </cell>
          <cell r="K667" t="str">
            <v>Pre 65 Beginner/Novice</v>
          </cell>
          <cell r="L667" t="str">
            <v>Adult</v>
          </cell>
          <cell r="M667">
            <v>44498</v>
          </cell>
        </row>
        <row r="668">
          <cell r="C668" t="str">
            <v>Kevin O'TooleLL11 2SH</v>
          </cell>
          <cell r="D668" t="str">
            <v>103 Chester Road</v>
          </cell>
          <cell r="E668" t="str">
            <v>Wrexham</v>
          </cell>
          <cell r="F668" t="str">
            <v>LL11 2SH</v>
          </cell>
          <cell r="G668">
            <v>73300</v>
          </cell>
          <cell r="H668" t="str">
            <v>ACU</v>
          </cell>
          <cell r="I668" t="str">
            <v>Check</v>
          </cell>
          <cell r="J668" t="str">
            <v>Triumph TRW</v>
          </cell>
          <cell r="K668" t="str">
            <v>Pre 65 Beginner/Novice</v>
          </cell>
          <cell r="L668" t="str">
            <v>Adult</v>
          </cell>
          <cell r="M668">
            <v>44498</v>
          </cell>
        </row>
        <row r="669">
          <cell r="C669" t="str">
            <v>Kevin Rivington</v>
          </cell>
          <cell r="I669" t="str">
            <v>Check</v>
          </cell>
          <cell r="J669" t="str">
            <v>Yamaha 251</v>
          </cell>
          <cell r="K669" t="str">
            <v>Twinshock Intermediate</v>
          </cell>
          <cell r="L669" t="str">
            <v>Adult</v>
          </cell>
          <cell r="M669">
            <v>44498</v>
          </cell>
        </row>
        <row r="670">
          <cell r="C670" t="str">
            <v>Kevin Walker</v>
          </cell>
          <cell r="I670" t="str">
            <v>Check</v>
          </cell>
          <cell r="J670" t="str">
            <v>Triumph Tiger Cub</v>
          </cell>
          <cell r="K670" t="str">
            <v>Pre 65 Intermediate</v>
          </cell>
          <cell r="L670" t="str">
            <v>Adult</v>
          </cell>
          <cell r="M670">
            <v>44498</v>
          </cell>
        </row>
        <row r="671">
          <cell r="C671" t="str">
            <v>Kevin Walker</v>
          </cell>
          <cell r="I671" t="str">
            <v>Check</v>
          </cell>
          <cell r="J671" t="str">
            <v>Triumph Tiger Cub 220</v>
          </cell>
          <cell r="K671" t="str">
            <v>Pre 65 Intermediate</v>
          </cell>
          <cell r="L671" t="str">
            <v>Adult</v>
          </cell>
          <cell r="M671">
            <v>44498</v>
          </cell>
        </row>
        <row r="672">
          <cell r="C672" t="str">
            <v>Kevin Walker</v>
          </cell>
          <cell r="I672" t="str">
            <v>Check</v>
          </cell>
          <cell r="J672" t="str">
            <v>Triumph Tiger Cub220</v>
          </cell>
          <cell r="K672" t="str">
            <v>Pre 65 Intermediate</v>
          </cell>
          <cell r="L672" t="str">
            <v>Adult</v>
          </cell>
          <cell r="M672">
            <v>44498</v>
          </cell>
        </row>
        <row r="673">
          <cell r="C673" t="str">
            <v>Kevin Williams</v>
          </cell>
          <cell r="I673" t="str">
            <v>Check</v>
          </cell>
          <cell r="J673" t="str">
            <v>Gas Gas 270</v>
          </cell>
          <cell r="K673" t="str">
            <v>Mono Clubman</v>
          </cell>
          <cell r="L673" t="str">
            <v>Adult</v>
          </cell>
          <cell r="M673">
            <v>44498</v>
          </cell>
        </row>
        <row r="674">
          <cell r="C674" t="str">
            <v>Kevin Williams</v>
          </cell>
          <cell r="I674" t="str">
            <v>Check</v>
          </cell>
          <cell r="J674" t="str">
            <v>Honda TLR</v>
          </cell>
          <cell r="K674" t="str">
            <v>Twinshock Intermediate</v>
          </cell>
          <cell r="L674" t="str">
            <v>Adult</v>
          </cell>
          <cell r="M674">
            <v>44498</v>
          </cell>
        </row>
        <row r="675">
          <cell r="C675" t="str">
            <v>Kevin Williams</v>
          </cell>
          <cell r="I675" t="str">
            <v>Check</v>
          </cell>
          <cell r="J675" t="str">
            <v>Honda TLR 200</v>
          </cell>
          <cell r="K675" t="str">
            <v>Twinshock Intermediate</v>
          </cell>
          <cell r="L675" t="str">
            <v>Adult</v>
          </cell>
          <cell r="M675">
            <v>44498</v>
          </cell>
        </row>
        <row r="676">
          <cell r="C676" t="str">
            <v>Kim Waters</v>
          </cell>
          <cell r="I676" t="str">
            <v>Check</v>
          </cell>
          <cell r="J676" t="str">
            <v>Fantic 250</v>
          </cell>
          <cell r="K676" t="str">
            <v>Twinshock Clubman</v>
          </cell>
          <cell r="L676" t="str">
            <v>Adult</v>
          </cell>
          <cell r="M676">
            <v>44498</v>
          </cell>
        </row>
        <row r="677">
          <cell r="C677" t="str">
            <v>Kim Waters</v>
          </cell>
          <cell r="I677" t="str">
            <v>Check</v>
          </cell>
          <cell r="J677" t="str">
            <v>Yamaha 250</v>
          </cell>
          <cell r="K677" t="str">
            <v>Monoshock Clubman</v>
          </cell>
          <cell r="L677" t="str">
            <v>Adult</v>
          </cell>
          <cell r="M677">
            <v>44498</v>
          </cell>
        </row>
        <row r="678">
          <cell r="C678" t="str">
            <v>Kyle Belshawwn7 4eq</v>
          </cell>
          <cell r="D678" t="str">
            <v>25 Findlay Street</v>
          </cell>
          <cell r="E678" t="str">
            <v>Leigh</v>
          </cell>
          <cell r="F678" t="str">
            <v>wn7 4eq</v>
          </cell>
          <cell r="G678">
            <v>201788</v>
          </cell>
          <cell r="I678" t="str">
            <v>Check</v>
          </cell>
          <cell r="J678" t="str">
            <v>Vertigo 250</v>
          </cell>
          <cell r="K678" t="str">
            <v>Mono Intermediate</v>
          </cell>
          <cell r="L678" t="str">
            <v>Adult</v>
          </cell>
          <cell r="M678">
            <v>44518</v>
          </cell>
        </row>
        <row r="679">
          <cell r="C679" t="str">
            <v>Lee Booth</v>
          </cell>
          <cell r="I679" t="str">
            <v>Check</v>
          </cell>
          <cell r="J679" t="str">
            <v>Montesa 315</v>
          </cell>
          <cell r="K679" t="str">
            <v>Mono Intermediate</v>
          </cell>
          <cell r="L679" t="str">
            <v>Adult</v>
          </cell>
          <cell r="M679">
            <v>44498</v>
          </cell>
        </row>
        <row r="680">
          <cell r="C680" t="str">
            <v>Lee Churton</v>
          </cell>
          <cell r="I680" t="str">
            <v>Check</v>
          </cell>
          <cell r="J680" t="str">
            <v>Gas Gas 300</v>
          </cell>
          <cell r="K680" t="str">
            <v>AC Mono Clubman</v>
          </cell>
          <cell r="L680" t="str">
            <v>Adult</v>
          </cell>
          <cell r="M680">
            <v>44498</v>
          </cell>
        </row>
        <row r="681">
          <cell r="C681" t="str">
            <v>Lee Chustow</v>
          </cell>
          <cell r="I681" t="str">
            <v>Check</v>
          </cell>
          <cell r="J681" t="str">
            <v>Gas Gas 300</v>
          </cell>
          <cell r="K681" t="str">
            <v>Mono Clubman</v>
          </cell>
          <cell r="L681" t="str">
            <v>Adult</v>
          </cell>
          <cell r="M681">
            <v>44498</v>
          </cell>
        </row>
        <row r="682">
          <cell r="C682" t="str">
            <v>Lee Devey</v>
          </cell>
          <cell r="I682" t="str">
            <v>Check</v>
          </cell>
          <cell r="J682" t="str">
            <v>Honda TLR 200</v>
          </cell>
          <cell r="K682" t="str">
            <v>Twinshock Expert</v>
          </cell>
          <cell r="L682" t="str">
            <v>Adult</v>
          </cell>
          <cell r="M682">
            <v>44498</v>
          </cell>
        </row>
        <row r="683">
          <cell r="C683" t="str">
            <v>Lee Roy</v>
          </cell>
          <cell r="I683" t="str">
            <v>Check</v>
          </cell>
          <cell r="J683" t="str">
            <v>Fantic 240</v>
          </cell>
          <cell r="K683" t="str">
            <v>Pre 65 Beginner/Novice</v>
          </cell>
          <cell r="L683" t="str">
            <v>Adult</v>
          </cell>
          <cell r="M683">
            <v>44498</v>
          </cell>
        </row>
        <row r="684">
          <cell r="C684" t="str">
            <v>Lee Sagar</v>
          </cell>
          <cell r="I684" t="str">
            <v>Check</v>
          </cell>
          <cell r="J684" t="str">
            <v>Fantic 250</v>
          </cell>
          <cell r="K684" t="str">
            <v>Monoshock Clubman</v>
          </cell>
          <cell r="L684" t="str">
            <v>Adult</v>
          </cell>
          <cell r="M684">
            <v>44498</v>
          </cell>
        </row>
        <row r="685">
          <cell r="C685" t="str">
            <v>Lee Sagar</v>
          </cell>
          <cell r="I685" t="str">
            <v>Check</v>
          </cell>
          <cell r="J685" t="str">
            <v>Fantic 305</v>
          </cell>
          <cell r="K685" t="str">
            <v>Monoshock Clubman</v>
          </cell>
          <cell r="L685" t="str">
            <v>Adult</v>
          </cell>
          <cell r="M685">
            <v>44498</v>
          </cell>
        </row>
        <row r="686">
          <cell r="C686" t="str">
            <v>Les RichardsonWV4 4XB</v>
          </cell>
          <cell r="D686" t="str">
            <v>78 Orton Lane</v>
          </cell>
          <cell r="E686" t="str">
            <v>Wolverhampton</v>
          </cell>
          <cell r="F686" t="str">
            <v>WV4 4XB</v>
          </cell>
          <cell r="G686">
            <v>57233</v>
          </cell>
          <cell r="I686" t="str">
            <v>Check</v>
          </cell>
          <cell r="J686" t="str">
            <v>Drayton Starmaker 250</v>
          </cell>
          <cell r="K686" t="str">
            <v>Pre 65 Intermediate</v>
          </cell>
          <cell r="L686" t="str">
            <v>Adult</v>
          </cell>
          <cell r="M686">
            <v>44498</v>
          </cell>
        </row>
        <row r="687">
          <cell r="C687" t="str">
            <v>Les RichardsonWV4 4XB</v>
          </cell>
          <cell r="D687" t="str">
            <v>78 Orton Lane</v>
          </cell>
          <cell r="E687" t="str">
            <v>Wolverhampton</v>
          </cell>
          <cell r="F687" t="str">
            <v>WV4 4XB</v>
          </cell>
          <cell r="G687">
            <v>57233</v>
          </cell>
          <cell r="I687" t="str">
            <v>Check</v>
          </cell>
          <cell r="J687" t="str">
            <v>Saracen 250</v>
          </cell>
          <cell r="K687" t="str">
            <v>Pre 65 Intermediate</v>
          </cell>
          <cell r="L687" t="str">
            <v>Adult</v>
          </cell>
          <cell r="M687">
            <v>44498</v>
          </cell>
        </row>
        <row r="688">
          <cell r="C688" t="str">
            <v>Les RichardsonWV4 4XB</v>
          </cell>
          <cell r="D688" t="str">
            <v>78 Orton Lane</v>
          </cell>
          <cell r="E688" t="str">
            <v>Wolverhampton</v>
          </cell>
          <cell r="F688" t="str">
            <v>WV4 4XB</v>
          </cell>
          <cell r="G688">
            <v>57233</v>
          </cell>
          <cell r="I688" t="str">
            <v>Check</v>
          </cell>
          <cell r="J688" t="str">
            <v>Drayton Villiers</v>
          </cell>
          <cell r="K688" t="str">
            <v>Pre 65 Intermediate</v>
          </cell>
          <cell r="L688" t="str">
            <v>Adult</v>
          </cell>
          <cell r="M688">
            <v>44498</v>
          </cell>
        </row>
        <row r="689">
          <cell r="C689" t="str">
            <v>Les RichardsonWV4 4XB</v>
          </cell>
          <cell r="D689" t="str">
            <v>78 Orton Lane</v>
          </cell>
          <cell r="E689" t="str">
            <v>Wolverhampton</v>
          </cell>
          <cell r="F689" t="str">
            <v>WV4 4XB</v>
          </cell>
          <cell r="G689">
            <v>57233</v>
          </cell>
          <cell r="I689" t="str">
            <v>Check</v>
          </cell>
          <cell r="J689" t="str">
            <v>Sarecen 250</v>
          </cell>
          <cell r="K689" t="str">
            <v>Pre 65 Intermediate</v>
          </cell>
          <cell r="L689" t="str">
            <v>Adult</v>
          </cell>
          <cell r="M689">
            <v>44498</v>
          </cell>
        </row>
        <row r="690">
          <cell r="C690" t="str">
            <v>Les RichardsonWV4 4XB</v>
          </cell>
          <cell r="D690" t="str">
            <v>78 Orton Lane</v>
          </cell>
          <cell r="E690" t="str">
            <v>Wolverhampton</v>
          </cell>
          <cell r="F690" t="str">
            <v>WV4 4XB</v>
          </cell>
          <cell r="G690">
            <v>57233</v>
          </cell>
          <cell r="I690" t="str">
            <v>Check</v>
          </cell>
          <cell r="J690" t="str">
            <v>Villiers 250</v>
          </cell>
          <cell r="K690" t="str">
            <v>Pre 65 Clubman</v>
          </cell>
          <cell r="L690" t="str">
            <v>Adult</v>
          </cell>
          <cell r="M690">
            <v>44498</v>
          </cell>
        </row>
        <row r="691">
          <cell r="C691" t="str">
            <v>Les RichardsonWV4 4XB</v>
          </cell>
          <cell r="D691" t="str">
            <v>78 Orton Lane</v>
          </cell>
          <cell r="E691" t="str">
            <v>Wolverhampton</v>
          </cell>
          <cell r="F691" t="str">
            <v>WV4 4XB</v>
          </cell>
          <cell r="G691">
            <v>57233</v>
          </cell>
          <cell r="I691" t="str">
            <v>Check</v>
          </cell>
          <cell r="J691" t="str">
            <v>BSA Bantam 185</v>
          </cell>
          <cell r="K691" t="str">
            <v>Pre 65 Intermediate</v>
          </cell>
          <cell r="L691" t="str">
            <v>Adult</v>
          </cell>
          <cell r="M691">
            <v>44498</v>
          </cell>
        </row>
        <row r="692">
          <cell r="C692" t="str">
            <v>Lewis Edwards</v>
          </cell>
          <cell r="I692" t="str">
            <v>Check</v>
          </cell>
          <cell r="J692" t="str">
            <v>Oset</v>
          </cell>
          <cell r="K692" t="str">
            <v>Electric Beginner/Novice</v>
          </cell>
          <cell r="L692" t="str">
            <v>Adult</v>
          </cell>
          <cell r="M692">
            <v>44498</v>
          </cell>
        </row>
        <row r="693">
          <cell r="C693" t="str">
            <v>Lewis Hurdsman</v>
          </cell>
          <cell r="I693" t="str">
            <v>Check</v>
          </cell>
          <cell r="J693" t="str">
            <v>Beta 80</v>
          </cell>
          <cell r="K693" t="str">
            <v>Mono Intermediate</v>
          </cell>
          <cell r="L693" t="str">
            <v>Youth</v>
          </cell>
          <cell r="M693">
            <v>44498</v>
          </cell>
        </row>
        <row r="694">
          <cell r="C694" t="str">
            <v>Lewis Yale1</v>
          </cell>
          <cell r="D694" t="str">
            <v>14 Vicars Cross Road Boughton</v>
          </cell>
          <cell r="E694" t="str">
            <v>Chester</v>
          </cell>
          <cell r="F694">
            <v>1</v>
          </cell>
          <cell r="G694" t="str">
            <v>Day Licence</v>
          </cell>
          <cell r="I694" t="str">
            <v>Check</v>
          </cell>
          <cell r="J694" t="str">
            <v>Sherco 290</v>
          </cell>
          <cell r="K694" t="str">
            <v>Mono Clubman</v>
          </cell>
          <cell r="L694" t="str">
            <v>Adult</v>
          </cell>
          <cell r="M694">
            <v>44515</v>
          </cell>
        </row>
        <row r="695">
          <cell r="C695" t="str">
            <v>Liam Marsden</v>
          </cell>
          <cell r="I695" t="str">
            <v>Check</v>
          </cell>
          <cell r="J695" t="str">
            <v>Gas Gas 250</v>
          </cell>
          <cell r="K695" t="str">
            <v>Mono Intermediate</v>
          </cell>
          <cell r="L695" t="str">
            <v>Adult</v>
          </cell>
          <cell r="M695">
            <v>44498</v>
          </cell>
        </row>
        <row r="696">
          <cell r="C696" t="str">
            <v>Liam Marsden</v>
          </cell>
          <cell r="I696" t="str">
            <v>Check</v>
          </cell>
          <cell r="J696" t="str">
            <v>Greeves 250</v>
          </cell>
          <cell r="K696" t="str">
            <v>Mono Intermediate</v>
          </cell>
          <cell r="L696" t="str">
            <v>Adult</v>
          </cell>
          <cell r="M696">
            <v>44498</v>
          </cell>
        </row>
        <row r="697">
          <cell r="C697" t="str">
            <v>Liam Robinson</v>
          </cell>
          <cell r="I697" t="str">
            <v>Check</v>
          </cell>
          <cell r="J697" t="str">
            <v>Greeves 250</v>
          </cell>
          <cell r="K697" t="str">
            <v>Pre 65 Expert</v>
          </cell>
          <cell r="L697" t="str">
            <v>Adult</v>
          </cell>
          <cell r="M697">
            <v>44498</v>
          </cell>
        </row>
        <row r="698">
          <cell r="C698" t="str">
            <v>Lily EdgleyST7 2BA</v>
          </cell>
          <cell r="D698" t="str">
            <v>5 Avon Court</v>
          </cell>
          <cell r="E698" t="str">
            <v>Alsager</v>
          </cell>
          <cell r="F698" t="str">
            <v>ST7 2BA</v>
          </cell>
          <cell r="G698" t="str">
            <v>Day Licence</v>
          </cell>
          <cell r="I698" t="str">
            <v>Check</v>
          </cell>
          <cell r="J698" t="str">
            <v>Yamaha TY 175</v>
          </cell>
          <cell r="K698" t="str">
            <v>Twinshock Beginner/Novice</v>
          </cell>
          <cell r="L698" t="str">
            <v>Adult</v>
          </cell>
          <cell r="M698">
            <v>44600</v>
          </cell>
        </row>
        <row r="699">
          <cell r="C699" t="str">
            <v>Lionel GallimoreWA4 5DZ</v>
          </cell>
          <cell r="D699" t="str">
            <v>12 Willow Lane Appleton Park</v>
          </cell>
          <cell r="E699" t="str">
            <v>Appleton</v>
          </cell>
          <cell r="F699" t="str">
            <v>WA4 5DZ</v>
          </cell>
          <cell r="G699">
            <v>172666</v>
          </cell>
          <cell r="I699" t="str">
            <v>Check</v>
          </cell>
          <cell r="J699" t="str">
            <v>Montesa 349</v>
          </cell>
          <cell r="K699" t="str">
            <v>Twinshock Clubman</v>
          </cell>
          <cell r="L699" t="str">
            <v>Adult</v>
          </cell>
          <cell r="M699">
            <v>44498</v>
          </cell>
        </row>
        <row r="700">
          <cell r="C700" t="str">
            <v>Lionel GallimoreWA4 5DZ</v>
          </cell>
          <cell r="D700" t="str">
            <v>12 Willow Lane Appleton Park</v>
          </cell>
          <cell r="E700" t="str">
            <v>Appleton</v>
          </cell>
          <cell r="F700" t="str">
            <v>WA4 5DZ</v>
          </cell>
          <cell r="G700">
            <v>172666</v>
          </cell>
          <cell r="I700" t="str">
            <v>Check</v>
          </cell>
          <cell r="J700" t="str">
            <v>Montesa Cota 349</v>
          </cell>
          <cell r="K700" t="str">
            <v>Twinshock Clubman</v>
          </cell>
          <cell r="L700" t="str">
            <v>Adult</v>
          </cell>
          <cell r="M700">
            <v>44498</v>
          </cell>
        </row>
        <row r="701">
          <cell r="C701" t="str">
            <v xml:space="preserve">Lionel Gallimore </v>
          </cell>
          <cell r="I701" t="str">
            <v>Check</v>
          </cell>
          <cell r="J701" t="str">
            <v>(blank)</v>
          </cell>
          <cell r="K701" t="str">
            <v>Twinshock Clubman</v>
          </cell>
          <cell r="L701" t="str">
            <v>Adult</v>
          </cell>
          <cell r="M701">
            <v>44498</v>
          </cell>
        </row>
        <row r="702">
          <cell r="C702" t="str">
            <v>Lisa Bolton</v>
          </cell>
          <cell r="I702" t="str">
            <v>Check</v>
          </cell>
          <cell r="J702" t="str">
            <v>Beta 125</v>
          </cell>
          <cell r="K702" t="str">
            <v>Mono Beginner/Novice</v>
          </cell>
          <cell r="L702" t="str">
            <v>Adult</v>
          </cell>
          <cell r="M702">
            <v>44498</v>
          </cell>
        </row>
        <row r="703">
          <cell r="C703" t="str">
            <v>Logan Price</v>
          </cell>
          <cell r="D703" t="str">
            <v>124a Octon Road</v>
          </cell>
          <cell r="E703" t="str">
            <v>Birkenhead</v>
          </cell>
          <cell r="G703">
            <v>180826</v>
          </cell>
          <cell r="H703" t="str">
            <v>ACU</v>
          </cell>
          <cell r="I703" t="str">
            <v>Check</v>
          </cell>
          <cell r="J703" t="str">
            <v>Beta 50</v>
          </cell>
          <cell r="K703" t="str">
            <v>Mono Beginner/Novice</v>
          </cell>
          <cell r="L703" t="str">
            <v>Youth</v>
          </cell>
          <cell r="M703">
            <v>44498</v>
          </cell>
        </row>
        <row r="704">
          <cell r="C704" t="str">
            <v>Lona RobertsLL22 8DT</v>
          </cell>
          <cell r="D704" t="str">
            <v>Mountain Lodge Tan y Gopa Road</v>
          </cell>
          <cell r="E704" t="str">
            <v>Abergele</v>
          </cell>
          <cell r="F704" t="str">
            <v>LL22 8DT</v>
          </cell>
          <cell r="G704">
            <v>191842</v>
          </cell>
          <cell r="H704" t="str">
            <v>ACU</v>
          </cell>
          <cell r="I704" t="str">
            <v>Check</v>
          </cell>
          <cell r="J704" t="str">
            <v>TRS 125</v>
          </cell>
          <cell r="K704" t="str">
            <v>Mono Clubman</v>
          </cell>
          <cell r="L704" t="str">
            <v>Adult</v>
          </cell>
          <cell r="M704">
            <v>44633</v>
          </cell>
        </row>
        <row r="705">
          <cell r="C705" t="str">
            <v>Louis Bennett</v>
          </cell>
          <cell r="I705" t="str">
            <v>Check</v>
          </cell>
          <cell r="J705" t="str">
            <v>Fantic 156</v>
          </cell>
          <cell r="K705" t="str">
            <v>Twinshock Expert</v>
          </cell>
          <cell r="L705" t="str">
            <v>Adult</v>
          </cell>
          <cell r="M705">
            <v>44498</v>
          </cell>
        </row>
        <row r="706">
          <cell r="C706" t="str">
            <v>Louis Brocklehurst</v>
          </cell>
          <cell r="I706" t="str">
            <v>Check</v>
          </cell>
          <cell r="J706" t="str">
            <v>Beta EVO 80</v>
          </cell>
          <cell r="K706" t="str">
            <v>Mono Clubman</v>
          </cell>
          <cell r="L706" t="str">
            <v>Adult</v>
          </cell>
          <cell r="M706">
            <v>44498</v>
          </cell>
        </row>
        <row r="707">
          <cell r="C707" t="str">
            <v>Ludvig Granby</v>
          </cell>
          <cell r="I707" t="str">
            <v>Check</v>
          </cell>
          <cell r="J707" t="str">
            <v>Ariel 500</v>
          </cell>
          <cell r="K707" t="str">
            <v>Pre 65 Clubman</v>
          </cell>
          <cell r="L707" t="str">
            <v>Adult</v>
          </cell>
          <cell r="M707">
            <v>44498</v>
          </cell>
        </row>
        <row r="708">
          <cell r="C708" t="str">
            <v>Ludvig Granby</v>
          </cell>
          <cell r="I708" t="str">
            <v>Check</v>
          </cell>
          <cell r="J708" t="str">
            <v>Fantic 250</v>
          </cell>
          <cell r="K708" t="str">
            <v>Monoshock Expert</v>
          </cell>
          <cell r="L708" t="str">
            <v>Adult</v>
          </cell>
          <cell r="M708">
            <v>44498</v>
          </cell>
        </row>
        <row r="709">
          <cell r="C709" t="str">
            <v>Ludvig Granby</v>
          </cell>
          <cell r="I709" t="str">
            <v>Check</v>
          </cell>
          <cell r="J709" t="str">
            <v>(blank)</v>
          </cell>
          <cell r="K709" t="str">
            <v>Monoshock Clubman</v>
          </cell>
          <cell r="L709" t="str">
            <v>Adult</v>
          </cell>
          <cell r="M709">
            <v>44498</v>
          </cell>
        </row>
        <row r="710">
          <cell r="C710" t="str">
            <v>Luke DenouenLL13 9LY</v>
          </cell>
          <cell r="D710" t="str">
            <v>11 Wyndham Gardens</v>
          </cell>
          <cell r="E710" t="str">
            <v>Wrexham</v>
          </cell>
          <cell r="F710" t="str">
            <v>LL13 9LY</v>
          </cell>
          <cell r="G710">
            <v>1020</v>
          </cell>
          <cell r="H710" t="str">
            <v>IOPD</v>
          </cell>
          <cell r="I710" t="str">
            <v>Check</v>
          </cell>
          <cell r="J710" t="str">
            <v>Sherco 250</v>
          </cell>
          <cell r="K710" t="str">
            <v>AC Mono Clubman</v>
          </cell>
          <cell r="L710" t="str">
            <v>Adult</v>
          </cell>
          <cell r="M710">
            <v>44498</v>
          </cell>
        </row>
        <row r="711">
          <cell r="C711" t="str">
            <v>Luke Hough Whelpton</v>
          </cell>
          <cell r="I711" t="str">
            <v>Check</v>
          </cell>
          <cell r="J711" t="str">
            <v>J K Fantic 200</v>
          </cell>
          <cell r="K711" t="str">
            <v>Twinshock Expert</v>
          </cell>
          <cell r="L711" t="str">
            <v>Adult</v>
          </cell>
          <cell r="M711">
            <v>44498</v>
          </cell>
        </row>
        <row r="712">
          <cell r="C712" t="str">
            <v>Luke Rosecroft</v>
          </cell>
          <cell r="I712" t="str">
            <v>Check</v>
          </cell>
          <cell r="J712" t="str">
            <v>Beta 250</v>
          </cell>
          <cell r="K712" t="str">
            <v>Mono Intermediate</v>
          </cell>
          <cell r="L712" t="str">
            <v>Adult</v>
          </cell>
          <cell r="M712">
            <v>44498</v>
          </cell>
        </row>
        <row r="713">
          <cell r="C713" t="str">
            <v>Luke Townsend</v>
          </cell>
          <cell r="I713" t="str">
            <v>Check</v>
          </cell>
          <cell r="J713" t="str">
            <v>Yamaha 175</v>
          </cell>
          <cell r="K713" t="str">
            <v>Twinshock Clubman</v>
          </cell>
          <cell r="L713" t="str">
            <v>Adult</v>
          </cell>
          <cell r="M713">
            <v>44498</v>
          </cell>
        </row>
        <row r="714">
          <cell r="C714" t="str">
            <v>Macauley Quinney</v>
          </cell>
          <cell r="I714" t="str">
            <v>Check</v>
          </cell>
          <cell r="J714" t="str">
            <v>Beta Rev 3 250</v>
          </cell>
          <cell r="K714" t="str">
            <v>Mono Clubman</v>
          </cell>
          <cell r="L714" t="str">
            <v>Adult</v>
          </cell>
          <cell r="M714">
            <v>44498</v>
          </cell>
        </row>
        <row r="715">
          <cell r="C715" t="str">
            <v>Malcolm Peberdy</v>
          </cell>
          <cell r="I715" t="str">
            <v>Check</v>
          </cell>
          <cell r="J715" t="str">
            <v>Bultaco 340</v>
          </cell>
          <cell r="K715" t="str">
            <v>Twinshock Clubman</v>
          </cell>
          <cell r="L715" t="str">
            <v>Adult</v>
          </cell>
          <cell r="M715">
            <v>44498</v>
          </cell>
        </row>
        <row r="716">
          <cell r="C716" t="str">
            <v>Mark Billch65 8aw</v>
          </cell>
          <cell r="D716" t="str">
            <v>25 Exeter Road</v>
          </cell>
          <cell r="E716" t="str">
            <v>Ellesmere Port</v>
          </cell>
          <cell r="F716" t="str">
            <v>ch65 8aw</v>
          </cell>
          <cell r="G716">
            <v>69386</v>
          </cell>
          <cell r="I716" t="str">
            <v>Check</v>
          </cell>
          <cell r="J716" t="str">
            <v>Beta 300</v>
          </cell>
          <cell r="K716" t="str">
            <v>Mono Clubman</v>
          </cell>
          <cell r="L716" t="str">
            <v>Adult</v>
          </cell>
          <cell r="M716">
            <v>44498</v>
          </cell>
        </row>
        <row r="717">
          <cell r="C717" t="str">
            <v>Mark Billch65 8aw</v>
          </cell>
          <cell r="D717" t="str">
            <v>25 Exeter Road</v>
          </cell>
          <cell r="E717" t="str">
            <v>Ellesmere Port</v>
          </cell>
          <cell r="F717" t="str">
            <v>ch65 8aw</v>
          </cell>
          <cell r="G717">
            <v>69386</v>
          </cell>
          <cell r="I717" t="str">
            <v>Check</v>
          </cell>
          <cell r="J717" t="str">
            <v>Gas Gas 250</v>
          </cell>
          <cell r="K717" t="str">
            <v>Mono Clubman</v>
          </cell>
          <cell r="L717" t="str">
            <v>Adult</v>
          </cell>
          <cell r="M717">
            <v>44498</v>
          </cell>
        </row>
        <row r="718">
          <cell r="C718" t="str">
            <v>Mark Billch65 8aw</v>
          </cell>
          <cell r="D718" t="str">
            <v>25 Exeter Road</v>
          </cell>
          <cell r="E718" t="str">
            <v>Ellesmere Port</v>
          </cell>
          <cell r="F718" t="str">
            <v>ch65 8aw</v>
          </cell>
          <cell r="G718">
            <v>69386</v>
          </cell>
          <cell r="I718" t="str">
            <v>Check</v>
          </cell>
          <cell r="J718" t="str">
            <v>Honda 315 350</v>
          </cell>
          <cell r="K718" t="str">
            <v>Mono Clubman</v>
          </cell>
          <cell r="L718" t="str">
            <v>Adult</v>
          </cell>
          <cell r="M718">
            <v>44498</v>
          </cell>
        </row>
        <row r="719">
          <cell r="C719" t="str">
            <v>Mark Billch65 8aw</v>
          </cell>
          <cell r="D719" t="str">
            <v>25 Exeter Road</v>
          </cell>
          <cell r="E719" t="str">
            <v>Ellesmere Port</v>
          </cell>
          <cell r="F719" t="str">
            <v>ch65 8aw</v>
          </cell>
          <cell r="G719">
            <v>69386</v>
          </cell>
          <cell r="I719" t="str">
            <v>Check</v>
          </cell>
          <cell r="J719" t="str">
            <v>Beta 200</v>
          </cell>
          <cell r="K719" t="str">
            <v>Mono Intermediate</v>
          </cell>
          <cell r="L719" t="str">
            <v>Adult</v>
          </cell>
          <cell r="M719">
            <v>44498</v>
          </cell>
        </row>
        <row r="720">
          <cell r="C720" t="str">
            <v>Mark Billch65 8aw</v>
          </cell>
          <cell r="D720" t="str">
            <v>25 Exeter Road</v>
          </cell>
          <cell r="E720" t="str">
            <v>Ellesmere Port</v>
          </cell>
          <cell r="F720" t="str">
            <v>ch65 8aw</v>
          </cell>
          <cell r="G720">
            <v>69386</v>
          </cell>
          <cell r="I720" t="str">
            <v>Check</v>
          </cell>
          <cell r="J720" t="str">
            <v>Honda 250</v>
          </cell>
          <cell r="K720" t="str">
            <v>Mono Clubman</v>
          </cell>
          <cell r="L720" t="str">
            <v>Adult</v>
          </cell>
          <cell r="M720">
            <v>44498</v>
          </cell>
        </row>
        <row r="721">
          <cell r="C721" t="str">
            <v>Mark Blackwellcw10 0ep</v>
          </cell>
          <cell r="D721" t="str">
            <v>2 Hankelow Close</v>
          </cell>
          <cell r="E721" t="str">
            <v>Middlewich</v>
          </cell>
          <cell r="F721" t="str">
            <v>cw10 0ep</v>
          </cell>
          <cell r="G721">
            <v>149238</v>
          </cell>
          <cell r="H721" t="str">
            <v>ACU</v>
          </cell>
          <cell r="I721" t="str">
            <v>Check</v>
          </cell>
          <cell r="J721" t="str">
            <v>Yamaha TY 250</v>
          </cell>
          <cell r="K721" t="str">
            <v>AC Mono Expert</v>
          </cell>
          <cell r="L721" t="str">
            <v>Adult</v>
          </cell>
          <cell r="M721">
            <v>44515</v>
          </cell>
        </row>
        <row r="722">
          <cell r="C722" t="str">
            <v>Mark Blackwellcw10 0ep</v>
          </cell>
          <cell r="D722" t="str">
            <v>2 Hankelow Close</v>
          </cell>
          <cell r="E722" t="str">
            <v>Middlewich</v>
          </cell>
          <cell r="F722" t="str">
            <v>cw10 0ep</v>
          </cell>
          <cell r="G722">
            <v>149238</v>
          </cell>
          <cell r="H722" t="str">
            <v>ACU</v>
          </cell>
          <cell r="I722" t="str">
            <v>Check</v>
          </cell>
          <cell r="K722" t="str">
            <v>Mono Expert</v>
          </cell>
          <cell r="L722" t="str">
            <v>Adult</v>
          </cell>
          <cell r="M722">
            <v>44515</v>
          </cell>
        </row>
        <row r="723">
          <cell r="C723" t="str">
            <v>Mark Blackwellcw10 0ep</v>
          </cell>
          <cell r="D723" t="str">
            <v>2 Hankelow Close</v>
          </cell>
          <cell r="E723" t="str">
            <v>Middlewich</v>
          </cell>
          <cell r="F723" t="str">
            <v>cw10 0ep</v>
          </cell>
          <cell r="G723">
            <v>149238</v>
          </cell>
          <cell r="H723" t="str">
            <v>ACU</v>
          </cell>
          <cell r="I723" t="str">
            <v>Check</v>
          </cell>
          <cell r="J723" t="str">
            <v>Honda TLR 200</v>
          </cell>
          <cell r="K723" t="str">
            <v>Twinshock Clubman</v>
          </cell>
          <cell r="L723" t="str">
            <v>Adult</v>
          </cell>
          <cell r="M723">
            <v>44515</v>
          </cell>
        </row>
        <row r="724">
          <cell r="C724" t="str">
            <v>Mark DiggleL25 7uh</v>
          </cell>
          <cell r="D724" t="str">
            <v>25 Hillfoot Green Woolton</v>
          </cell>
          <cell r="E724" t="str">
            <v>Liverpool</v>
          </cell>
          <cell r="F724" t="str">
            <v>L25 7uh</v>
          </cell>
          <cell r="G724">
            <v>179118</v>
          </cell>
          <cell r="H724" t="str">
            <v>ACU</v>
          </cell>
          <cell r="I724" t="str">
            <v>Check</v>
          </cell>
          <cell r="J724" t="str">
            <v>TRS 250 RR</v>
          </cell>
          <cell r="K724" t="str">
            <v>Mono Expert</v>
          </cell>
          <cell r="L724" t="str">
            <v>Adult</v>
          </cell>
          <cell r="M724">
            <v>44515</v>
          </cell>
        </row>
        <row r="725">
          <cell r="C725" t="str">
            <v>Mark DiggleL25 7uh</v>
          </cell>
          <cell r="D725" t="str">
            <v>25 Hillfoot Green Woolton</v>
          </cell>
          <cell r="E725" t="str">
            <v>Liverpool</v>
          </cell>
          <cell r="F725" t="str">
            <v>L25 7uh</v>
          </cell>
          <cell r="G725">
            <v>179118</v>
          </cell>
          <cell r="H725" t="str">
            <v>ACU</v>
          </cell>
          <cell r="I725" t="str">
            <v>Check</v>
          </cell>
          <cell r="J725" t="str">
            <v>Sherco 300</v>
          </cell>
          <cell r="K725" t="str">
            <v>Mono Intermediate</v>
          </cell>
          <cell r="L725" t="str">
            <v>Adult</v>
          </cell>
          <cell r="M725">
            <v>44515</v>
          </cell>
        </row>
        <row r="726">
          <cell r="C726" t="str">
            <v>Mark GaskellCW6 0SD</v>
          </cell>
          <cell r="D726" t="str">
            <v>Overdale House Chester Road</v>
          </cell>
          <cell r="E726" t="str">
            <v>Kelsall</v>
          </cell>
          <cell r="F726" t="str">
            <v>CW6 0SD</v>
          </cell>
          <cell r="G726">
            <v>88573</v>
          </cell>
          <cell r="H726" t="str">
            <v>ACU</v>
          </cell>
          <cell r="I726" t="str">
            <v>Check</v>
          </cell>
          <cell r="J726" t="str">
            <v>Triumph Twin 350</v>
          </cell>
          <cell r="K726" t="str">
            <v>Pre 65 Intermediate</v>
          </cell>
          <cell r="L726" t="str">
            <v>Adult</v>
          </cell>
          <cell r="M726">
            <v>44498</v>
          </cell>
        </row>
        <row r="727">
          <cell r="C727" t="str">
            <v>Mark GaskellCW6 0SD</v>
          </cell>
          <cell r="D727" t="str">
            <v>Overdale House Chester Road</v>
          </cell>
          <cell r="E727" t="str">
            <v>Kelsall</v>
          </cell>
          <cell r="F727" t="str">
            <v>CW6 0SD</v>
          </cell>
          <cell r="G727">
            <v>88573</v>
          </cell>
          <cell r="H727" t="str">
            <v>ACU</v>
          </cell>
          <cell r="I727" t="str">
            <v>Check</v>
          </cell>
          <cell r="J727" t="str">
            <v>Triumph Tiger Cub 250</v>
          </cell>
          <cell r="K727" t="str">
            <v>Pre 65 Intermediate</v>
          </cell>
          <cell r="L727" t="str">
            <v>Adult</v>
          </cell>
          <cell r="M727">
            <v>44498</v>
          </cell>
        </row>
        <row r="728">
          <cell r="C728" t="str">
            <v>Mark GaskellCW6 0SD</v>
          </cell>
          <cell r="D728" t="str">
            <v>Overdale House Chester Road</v>
          </cell>
          <cell r="E728" t="str">
            <v>Kelsall</v>
          </cell>
          <cell r="F728" t="str">
            <v>CW6 0SD</v>
          </cell>
          <cell r="G728">
            <v>88573</v>
          </cell>
          <cell r="H728" t="str">
            <v>ACU</v>
          </cell>
          <cell r="I728" t="str">
            <v>Check</v>
          </cell>
          <cell r="J728" t="str">
            <v>Whitehawk 175</v>
          </cell>
          <cell r="K728" t="str">
            <v>Twinshock Intermediate</v>
          </cell>
          <cell r="L728" t="str">
            <v>Adult</v>
          </cell>
          <cell r="M728">
            <v>44498</v>
          </cell>
        </row>
        <row r="729">
          <cell r="C729" t="str">
            <v>Mark GaskellCW6 0SD</v>
          </cell>
          <cell r="D729" t="str">
            <v>Overdale House Chester Road</v>
          </cell>
          <cell r="E729" t="str">
            <v>Kelsall</v>
          </cell>
          <cell r="F729" t="str">
            <v>CW6 0SD</v>
          </cell>
          <cell r="G729">
            <v>88573</v>
          </cell>
          <cell r="H729" t="str">
            <v>ACU</v>
          </cell>
          <cell r="I729" t="str">
            <v>Check</v>
          </cell>
          <cell r="J729" t="str">
            <v>Yamaha Whitehawk 175</v>
          </cell>
          <cell r="K729" t="str">
            <v>Twinshock Intermediate</v>
          </cell>
          <cell r="L729" t="str">
            <v>Adult</v>
          </cell>
          <cell r="M729">
            <v>44498</v>
          </cell>
        </row>
        <row r="730">
          <cell r="C730" t="str">
            <v>Mark Kelly</v>
          </cell>
          <cell r="I730" t="str">
            <v>Check</v>
          </cell>
          <cell r="J730" t="str">
            <v>Montesa 260</v>
          </cell>
          <cell r="K730" t="str">
            <v>Mono Clubman</v>
          </cell>
          <cell r="L730" t="str">
            <v>Adult</v>
          </cell>
          <cell r="M730">
            <v>44498</v>
          </cell>
        </row>
        <row r="731">
          <cell r="C731" t="str">
            <v>Mark Kelly</v>
          </cell>
          <cell r="I731" t="str">
            <v>Check</v>
          </cell>
          <cell r="J731" t="str">
            <v>(blank)</v>
          </cell>
          <cell r="K731" t="str">
            <v>Mono Clubman</v>
          </cell>
          <cell r="L731" t="str">
            <v>Adult</v>
          </cell>
          <cell r="M731">
            <v>44498</v>
          </cell>
        </row>
        <row r="732">
          <cell r="C732" t="str">
            <v>Mark Kirkcw10 0at</v>
          </cell>
          <cell r="D732" t="str">
            <v>202 Long Lane South</v>
          </cell>
          <cell r="E732" t="str">
            <v>Middlewich</v>
          </cell>
          <cell r="F732" t="str">
            <v>cw10 0at</v>
          </cell>
          <cell r="G732">
            <v>206821</v>
          </cell>
          <cell r="H732" t="str">
            <v>ACU</v>
          </cell>
          <cell r="I732" t="str">
            <v>Check</v>
          </cell>
          <cell r="J732" t="str">
            <v>Beta Evo 250</v>
          </cell>
          <cell r="K732" t="str">
            <v>Mono Clubman</v>
          </cell>
          <cell r="L732" t="str">
            <v>Adult</v>
          </cell>
          <cell r="M732">
            <v>44515</v>
          </cell>
        </row>
        <row r="733">
          <cell r="C733" t="str">
            <v>Mark Linge</v>
          </cell>
          <cell r="I733" t="str">
            <v>Check</v>
          </cell>
          <cell r="J733" t="str">
            <v>Gas Gas 300</v>
          </cell>
          <cell r="K733" t="str">
            <v>Mono Expert</v>
          </cell>
          <cell r="L733" t="str">
            <v>Adult</v>
          </cell>
          <cell r="M733">
            <v>44498</v>
          </cell>
        </row>
        <row r="734">
          <cell r="C734" t="str">
            <v>Mark Litherland</v>
          </cell>
          <cell r="I734" t="str">
            <v>Check</v>
          </cell>
          <cell r="J734" t="str">
            <v>Bultacco 250</v>
          </cell>
          <cell r="K734" t="str">
            <v>Twinshock Clubman</v>
          </cell>
          <cell r="L734" t="str">
            <v>Adult</v>
          </cell>
          <cell r="M734">
            <v>44498</v>
          </cell>
        </row>
        <row r="735">
          <cell r="C735" t="str">
            <v>Mark Lucasdy8 5eh</v>
          </cell>
          <cell r="D735" t="str">
            <v>57 Arundel Road</v>
          </cell>
          <cell r="E735" t="str">
            <v>Wordsley</v>
          </cell>
          <cell r="F735" t="str">
            <v>dy8 5eh</v>
          </cell>
          <cell r="G735">
            <v>57425</v>
          </cell>
          <cell r="H735" t="str">
            <v>AMCA</v>
          </cell>
          <cell r="I735" t="str">
            <v>Check</v>
          </cell>
          <cell r="J735" t="str">
            <v>Drayton Villiers 250</v>
          </cell>
          <cell r="K735" t="str">
            <v>Pre 65 Intermediate</v>
          </cell>
          <cell r="L735" t="str">
            <v>Adult</v>
          </cell>
          <cell r="M735">
            <v>44498</v>
          </cell>
        </row>
        <row r="736">
          <cell r="C736" t="str">
            <v>Mark Lucasdy8 5eh</v>
          </cell>
          <cell r="D736" t="str">
            <v>57 Arundel Road</v>
          </cell>
          <cell r="E736" t="str">
            <v>Wordsley</v>
          </cell>
          <cell r="F736" t="str">
            <v>dy8 5eh</v>
          </cell>
          <cell r="G736">
            <v>57425</v>
          </cell>
          <cell r="H736" t="str">
            <v>AMCA</v>
          </cell>
          <cell r="I736" t="str">
            <v>Check</v>
          </cell>
          <cell r="J736" t="str">
            <v>BSA Drayton C15</v>
          </cell>
          <cell r="K736" t="str">
            <v>Pre 65 Intermediate</v>
          </cell>
          <cell r="L736" t="str">
            <v>Adult</v>
          </cell>
          <cell r="M736">
            <v>44498</v>
          </cell>
        </row>
        <row r="737">
          <cell r="C737" t="str">
            <v>Mark Lucasdy8 5eh</v>
          </cell>
          <cell r="D737" t="str">
            <v>57 Arundel Road</v>
          </cell>
          <cell r="E737" t="str">
            <v>Wordsley</v>
          </cell>
          <cell r="F737" t="str">
            <v>dy8 5eh</v>
          </cell>
          <cell r="G737">
            <v>57425</v>
          </cell>
          <cell r="H737" t="str">
            <v>AMCA</v>
          </cell>
          <cell r="I737" t="str">
            <v>Check</v>
          </cell>
          <cell r="J737" t="str">
            <v>Drayton BSA C15 280</v>
          </cell>
          <cell r="K737" t="str">
            <v>Pre 65 Clubman</v>
          </cell>
          <cell r="L737" t="str">
            <v>Adult</v>
          </cell>
          <cell r="M737">
            <v>44498</v>
          </cell>
        </row>
        <row r="738">
          <cell r="C738" t="str">
            <v>Mark Mclindenll29 9dh</v>
          </cell>
          <cell r="D738" t="str">
            <v xml:space="preserve">9 Queens Road </v>
          </cell>
          <cell r="E738" t="str">
            <v>Old Colwyn</v>
          </cell>
          <cell r="F738" t="str">
            <v>ll29 9dh</v>
          </cell>
          <cell r="G738" t="str">
            <v>Day Licence</v>
          </cell>
          <cell r="I738" t="str">
            <v>Check</v>
          </cell>
          <cell r="J738" t="str">
            <v>Gas Gas 280</v>
          </cell>
          <cell r="K738" t="str">
            <v>Mono Clubman</v>
          </cell>
          <cell r="L738" t="str">
            <v>Adult</v>
          </cell>
          <cell r="M738">
            <v>44515</v>
          </cell>
        </row>
        <row r="739">
          <cell r="C739" t="str">
            <v>Mark NewmanWN3 6TN</v>
          </cell>
          <cell r="D739" t="str">
            <v>12 Foxdene Grove Winstanley</v>
          </cell>
          <cell r="E739" t="str">
            <v>Wigan</v>
          </cell>
          <cell r="F739" t="str">
            <v>WN3 6TN</v>
          </cell>
          <cell r="G739">
            <v>114660</v>
          </cell>
          <cell r="H739" t="str">
            <v>ACU</v>
          </cell>
          <cell r="I739" t="str">
            <v>Check</v>
          </cell>
          <cell r="J739" t="str">
            <v>BSA Bantam 185</v>
          </cell>
          <cell r="K739" t="str">
            <v>Pre 65 Intermediate</v>
          </cell>
          <cell r="L739" t="str">
            <v>Adult</v>
          </cell>
          <cell r="M739">
            <v>44498</v>
          </cell>
        </row>
        <row r="740">
          <cell r="C740" t="str">
            <v>Mark NewmanWN3 6TN</v>
          </cell>
          <cell r="D740" t="str">
            <v>12 Foxdene Grove Winstanley</v>
          </cell>
          <cell r="E740" t="str">
            <v>Wigan</v>
          </cell>
          <cell r="F740" t="str">
            <v>WN3 6TN</v>
          </cell>
          <cell r="G740">
            <v>114660</v>
          </cell>
          <cell r="H740" t="str">
            <v>ACU</v>
          </cell>
          <cell r="I740" t="str">
            <v>Check</v>
          </cell>
          <cell r="J740" t="str">
            <v>BSA C15 250</v>
          </cell>
          <cell r="K740" t="str">
            <v>Pre 65 Intermediate</v>
          </cell>
          <cell r="L740" t="str">
            <v>Adult</v>
          </cell>
          <cell r="M740">
            <v>44498</v>
          </cell>
        </row>
        <row r="741">
          <cell r="C741" t="str">
            <v>Mark NewmanWN3 6TN</v>
          </cell>
          <cell r="D741" t="str">
            <v>12 Foxdene Grove Winstanley</v>
          </cell>
          <cell r="E741" t="str">
            <v>Wigan</v>
          </cell>
          <cell r="F741" t="str">
            <v>WN3 6TN</v>
          </cell>
          <cell r="G741">
            <v>114660</v>
          </cell>
          <cell r="H741" t="str">
            <v>ACU</v>
          </cell>
          <cell r="I741" t="str">
            <v>Check</v>
          </cell>
          <cell r="J741" t="str">
            <v>James 250</v>
          </cell>
          <cell r="K741" t="str">
            <v>Pre 65 Intermediate</v>
          </cell>
          <cell r="L741" t="str">
            <v>Adult</v>
          </cell>
          <cell r="M741">
            <v>44498</v>
          </cell>
        </row>
        <row r="742">
          <cell r="C742" t="str">
            <v>Mark NewmanWN3 6TN</v>
          </cell>
          <cell r="D742" t="str">
            <v>12 Foxdene Grove Winstanley</v>
          </cell>
          <cell r="E742" t="str">
            <v>Wigan</v>
          </cell>
          <cell r="F742" t="str">
            <v>WN3 6TN</v>
          </cell>
          <cell r="G742">
            <v>114660</v>
          </cell>
          <cell r="H742" t="str">
            <v>ACU</v>
          </cell>
          <cell r="I742" t="str">
            <v>Check</v>
          </cell>
          <cell r="J742" t="str">
            <v>Norton 320</v>
          </cell>
          <cell r="K742" t="str">
            <v>Pre 65 Intermediate</v>
          </cell>
          <cell r="L742" t="str">
            <v>Adult</v>
          </cell>
          <cell r="M742">
            <v>44498</v>
          </cell>
        </row>
        <row r="743">
          <cell r="C743" t="str">
            <v>Mark NewmanWN3 6TN</v>
          </cell>
          <cell r="D743" t="str">
            <v>12 Foxdene Grove Winstanley</v>
          </cell>
          <cell r="E743" t="str">
            <v>Wigan</v>
          </cell>
          <cell r="F743" t="str">
            <v>WN3 6TN</v>
          </cell>
          <cell r="G743">
            <v>114660</v>
          </cell>
          <cell r="H743" t="str">
            <v>ACU</v>
          </cell>
          <cell r="I743" t="str">
            <v>Check</v>
          </cell>
          <cell r="J743" t="str">
            <v>Norton 350</v>
          </cell>
          <cell r="K743" t="str">
            <v>Pre 65 Intermediate</v>
          </cell>
          <cell r="L743" t="str">
            <v>Adult</v>
          </cell>
          <cell r="M743">
            <v>44498</v>
          </cell>
        </row>
        <row r="744">
          <cell r="C744" t="str">
            <v>Mark NewmanWN3 6TN</v>
          </cell>
          <cell r="D744" t="str">
            <v>12 Foxdene Grove Winstanley</v>
          </cell>
          <cell r="E744" t="str">
            <v>Wigan</v>
          </cell>
          <cell r="F744" t="str">
            <v>WN3 6TN</v>
          </cell>
          <cell r="G744">
            <v>114660</v>
          </cell>
          <cell r="H744" t="str">
            <v>ACU</v>
          </cell>
          <cell r="I744" t="str">
            <v>Check</v>
          </cell>
          <cell r="J744" t="str">
            <v>Arial 500</v>
          </cell>
          <cell r="K744" t="str">
            <v>Pre 65 Intermediate</v>
          </cell>
          <cell r="L744" t="str">
            <v>Adult</v>
          </cell>
          <cell r="M744">
            <v>44498</v>
          </cell>
        </row>
        <row r="745">
          <cell r="C745" t="str">
            <v>Mark NewmanWN3 6TN</v>
          </cell>
          <cell r="D745" t="str">
            <v>12 Foxdene Grove Winstanley</v>
          </cell>
          <cell r="E745" t="str">
            <v>Wigan</v>
          </cell>
          <cell r="F745" t="str">
            <v>WN3 6TN</v>
          </cell>
          <cell r="G745">
            <v>114660</v>
          </cell>
          <cell r="H745" t="str">
            <v>ACU</v>
          </cell>
          <cell r="I745" t="str">
            <v>Check</v>
          </cell>
          <cell r="J745" t="str">
            <v>Banville 197</v>
          </cell>
          <cell r="K745" t="str">
            <v>Pre 65 Intermediate</v>
          </cell>
          <cell r="L745" t="str">
            <v>Adult</v>
          </cell>
          <cell r="M745">
            <v>44498</v>
          </cell>
        </row>
        <row r="746">
          <cell r="C746" t="str">
            <v>Mark NewmanWN3 6TN</v>
          </cell>
          <cell r="D746" t="str">
            <v>12 Foxdene Grove Winstanley</v>
          </cell>
          <cell r="E746" t="str">
            <v>Wigan</v>
          </cell>
          <cell r="F746" t="str">
            <v>WN3 6TN</v>
          </cell>
          <cell r="G746">
            <v>114660</v>
          </cell>
          <cell r="H746" t="str">
            <v>ACU</v>
          </cell>
          <cell r="I746" t="str">
            <v>Check</v>
          </cell>
          <cell r="J746" t="str">
            <v>Norton 500</v>
          </cell>
          <cell r="K746" t="str">
            <v>Pre 65 Intermediate</v>
          </cell>
          <cell r="L746" t="str">
            <v>Adult</v>
          </cell>
          <cell r="M746">
            <v>44498</v>
          </cell>
        </row>
        <row r="747">
          <cell r="C747" t="str">
            <v>Mark NewmanWN3 6TN</v>
          </cell>
          <cell r="D747" t="str">
            <v>12 Foxdene Grove Winstanley</v>
          </cell>
          <cell r="E747" t="str">
            <v>Wigan</v>
          </cell>
          <cell r="F747" t="str">
            <v>WN3 6TN</v>
          </cell>
          <cell r="G747">
            <v>114660</v>
          </cell>
          <cell r="H747" t="str">
            <v>ACU</v>
          </cell>
          <cell r="I747" t="str">
            <v>Check</v>
          </cell>
          <cell r="J747" t="str">
            <v>Yamaha TY 250</v>
          </cell>
          <cell r="K747" t="str">
            <v>Twinshock Clubman</v>
          </cell>
          <cell r="L747" t="str">
            <v>Adult</v>
          </cell>
          <cell r="M747">
            <v>44498</v>
          </cell>
        </row>
        <row r="748">
          <cell r="C748" t="str">
            <v>Mark NewmanWN3 6TN</v>
          </cell>
          <cell r="D748" t="str">
            <v>12 Foxdene Grove Winstanley</v>
          </cell>
          <cell r="E748" t="str">
            <v>Wigan</v>
          </cell>
          <cell r="F748" t="str">
            <v>WN3 6TN</v>
          </cell>
          <cell r="G748">
            <v>114660</v>
          </cell>
          <cell r="H748" t="str">
            <v>ACU</v>
          </cell>
          <cell r="I748" t="str">
            <v>Check</v>
          </cell>
          <cell r="J748" t="str">
            <v>Triumph Twin 350</v>
          </cell>
          <cell r="K748" t="str">
            <v>Pre 65 Intermediate</v>
          </cell>
          <cell r="L748" t="str">
            <v>Adult</v>
          </cell>
          <cell r="M748">
            <v>44498</v>
          </cell>
        </row>
        <row r="749">
          <cell r="C749" t="str">
            <v>Mark NewmanWN3 6TN</v>
          </cell>
          <cell r="D749" t="str">
            <v>12 Foxdene Grove Winstanley</v>
          </cell>
          <cell r="E749" t="str">
            <v>Wigan</v>
          </cell>
          <cell r="F749" t="str">
            <v>WN3 6TN</v>
          </cell>
          <cell r="G749">
            <v>114660</v>
          </cell>
          <cell r="H749" t="str">
            <v>ACU</v>
          </cell>
          <cell r="I749" t="str">
            <v>Check</v>
          </cell>
          <cell r="J749" t="str">
            <v>Triumph Twin 500</v>
          </cell>
          <cell r="K749" t="str">
            <v>Pre 65 Intermediate</v>
          </cell>
          <cell r="L749" t="str">
            <v>Adult</v>
          </cell>
          <cell r="M749">
            <v>44498</v>
          </cell>
        </row>
        <row r="750">
          <cell r="C750" t="str">
            <v>Mark NewmanWN3 6TN</v>
          </cell>
          <cell r="D750" t="str">
            <v>12 Foxdene Grove Winstanley</v>
          </cell>
          <cell r="E750" t="str">
            <v>Wigan</v>
          </cell>
          <cell r="F750" t="str">
            <v>WN3 6TN</v>
          </cell>
          <cell r="G750">
            <v>114660</v>
          </cell>
          <cell r="H750" t="str">
            <v>ACU</v>
          </cell>
          <cell r="I750" t="str">
            <v>Check</v>
          </cell>
          <cell r="J750" t="str">
            <v>Triumph 350</v>
          </cell>
          <cell r="K750" t="str">
            <v>Pre 65 Clubman</v>
          </cell>
          <cell r="L750" t="str">
            <v>Adult</v>
          </cell>
          <cell r="M750">
            <v>44498</v>
          </cell>
        </row>
        <row r="751">
          <cell r="C751" t="str">
            <v>Mark NewmanWN3 6TN</v>
          </cell>
          <cell r="D751" t="str">
            <v>12 Foxdene Grove Winstanley</v>
          </cell>
          <cell r="E751" t="str">
            <v>Wigan</v>
          </cell>
          <cell r="F751" t="str">
            <v>WN3 6TN</v>
          </cell>
          <cell r="G751">
            <v>114660</v>
          </cell>
          <cell r="H751" t="str">
            <v>ACU</v>
          </cell>
          <cell r="I751" t="str">
            <v>Check</v>
          </cell>
          <cell r="J751" t="str">
            <v xml:space="preserve">Banville </v>
          </cell>
          <cell r="K751" t="str">
            <v>Pre 65 Intermediate</v>
          </cell>
          <cell r="L751" t="str">
            <v>Adult</v>
          </cell>
          <cell r="M751">
            <v>44498</v>
          </cell>
        </row>
        <row r="752">
          <cell r="C752" t="str">
            <v>Mark SamuelLL14 1PR</v>
          </cell>
          <cell r="D752" t="str">
            <v>57 Brynhyfrydd</v>
          </cell>
          <cell r="E752" t="str">
            <v>Johnstown</v>
          </cell>
          <cell r="F752" t="str">
            <v>LL14 1PR</v>
          </cell>
          <cell r="G752">
            <v>114511</v>
          </cell>
          <cell r="H752" t="str">
            <v>ACU</v>
          </cell>
          <cell r="I752" t="str">
            <v>Check</v>
          </cell>
          <cell r="J752" t="str">
            <v>BSA C15 250</v>
          </cell>
          <cell r="K752" t="str">
            <v>Pre 65 Intermediate</v>
          </cell>
          <cell r="L752" t="str">
            <v>Adult</v>
          </cell>
          <cell r="M752">
            <v>44498</v>
          </cell>
        </row>
        <row r="753">
          <cell r="C753" t="str">
            <v>Mark SamuelLL14 1PR</v>
          </cell>
          <cell r="D753" t="str">
            <v>57 Brynhyfrydd</v>
          </cell>
          <cell r="E753" t="str">
            <v>Johnstown</v>
          </cell>
          <cell r="F753" t="str">
            <v>LL14 1PR</v>
          </cell>
          <cell r="G753">
            <v>114511</v>
          </cell>
          <cell r="H753" t="str">
            <v>ACU</v>
          </cell>
          <cell r="I753" t="str">
            <v>Check</v>
          </cell>
          <cell r="J753" t="str">
            <v>BSA 270</v>
          </cell>
          <cell r="K753" t="str">
            <v>Pre 65 Intermediate</v>
          </cell>
          <cell r="L753" t="str">
            <v>Adult</v>
          </cell>
          <cell r="M753">
            <v>44498</v>
          </cell>
        </row>
        <row r="754">
          <cell r="C754" t="str">
            <v>Mark SamuelLL14 1PR</v>
          </cell>
          <cell r="D754" t="str">
            <v>57 Brynhyfrydd</v>
          </cell>
          <cell r="E754" t="str">
            <v>Johnstown</v>
          </cell>
          <cell r="F754" t="str">
            <v>LL14 1PR</v>
          </cell>
          <cell r="G754">
            <v>114511</v>
          </cell>
          <cell r="H754" t="str">
            <v>ACU</v>
          </cell>
          <cell r="I754" t="str">
            <v>Check</v>
          </cell>
          <cell r="J754" t="str">
            <v>BSA C15 270</v>
          </cell>
          <cell r="K754" t="str">
            <v>Pre 65 Intermediate</v>
          </cell>
          <cell r="L754" t="str">
            <v>Adult</v>
          </cell>
          <cell r="M754">
            <v>44498</v>
          </cell>
        </row>
        <row r="755">
          <cell r="C755" t="str">
            <v>Mark Southall</v>
          </cell>
          <cell r="I755" t="str">
            <v>Check</v>
          </cell>
          <cell r="J755" t="str">
            <v>Beta 270</v>
          </cell>
          <cell r="K755" t="str">
            <v>Mono Beginner/Novice</v>
          </cell>
          <cell r="L755" t="str">
            <v>Adult</v>
          </cell>
          <cell r="M755">
            <v>44498</v>
          </cell>
        </row>
        <row r="756">
          <cell r="C756" t="str">
            <v>Mark Southall</v>
          </cell>
          <cell r="I756" t="str">
            <v>Check</v>
          </cell>
          <cell r="J756" t="str">
            <v>Beta Rev3 270</v>
          </cell>
          <cell r="K756" t="str">
            <v>Mono Beginner/Novice</v>
          </cell>
          <cell r="L756" t="str">
            <v>Adult</v>
          </cell>
          <cell r="M756">
            <v>44498</v>
          </cell>
        </row>
        <row r="757">
          <cell r="C757" t="str">
            <v>Mark Stokes</v>
          </cell>
          <cell r="I757" t="str">
            <v>Check</v>
          </cell>
          <cell r="J757" t="str">
            <v>Trifield 500</v>
          </cell>
          <cell r="K757" t="str">
            <v>Pre 65 Expert</v>
          </cell>
          <cell r="L757" t="str">
            <v>Adult</v>
          </cell>
          <cell r="M757">
            <v>44498</v>
          </cell>
        </row>
        <row r="758">
          <cell r="C758" t="str">
            <v>Mark Strong</v>
          </cell>
          <cell r="I758" t="str">
            <v>Check</v>
          </cell>
          <cell r="J758" t="str">
            <v>BSA Bantam 175</v>
          </cell>
          <cell r="K758" t="str">
            <v>Pre 65 Clubman</v>
          </cell>
          <cell r="L758" t="str">
            <v>Adult</v>
          </cell>
          <cell r="M758">
            <v>44498</v>
          </cell>
        </row>
        <row r="759">
          <cell r="C759" t="str">
            <v>Mark Wilson</v>
          </cell>
          <cell r="I759" t="str">
            <v>Check</v>
          </cell>
          <cell r="J759" t="str">
            <v>Honda TLR 200</v>
          </cell>
          <cell r="K759" t="str">
            <v>Twinshock Clubman</v>
          </cell>
          <cell r="L759" t="str">
            <v>Adult</v>
          </cell>
          <cell r="M759">
            <v>44498</v>
          </cell>
        </row>
        <row r="760">
          <cell r="C760" t="str">
            <v>Martin Beech</v>
          </cell>
          <cell r="I760" t="str">
            <v>Check</v>
          </cell>
          <cell r="J760" t="str">
            <v>Ossa 250</v>
          </cell>
          <cell r="K760" t="str">
            <v>Twinshock Clubman</v>
          </cell>
          <cell r="L760" t="str">
            <v>Adult</v>
          </cell>
          <cell r="M760">
            <v>44498</v>
          </cell>
        </row>
        <row r="761">
          <cell r="C761" t="str">
            <v>Martin Evans</v>
          </cell>
          <cell r="I761" t="str">
            <v>Check</v>
          </cell>
          <cell r="J761" t="str">
            <v>Gas Gas 280</v>
          </cell>
          <cell r="K761" t="str">
            <v>Mono Intermediate</v>
          </cell>
          <cell r="L761" t="str">
            <v>Adult</v>
          </cell>
          <cell r="M761">
            <v>44498</v>
          </cell>
        </row>
        <row r="762">
          <cell r="C762" t="str">
            <v>Martin George</v>
          </cell>
          <cell r="I762" t="str">
            <v>Check</v>
          </cell>
          <cell r="J762" t="str">
            <v>Bultaco 250</v>
          </cell>
          <cell r="K762" t="str">
            <v>Twinshock Beginner/Novice</v>
          </cell>
          <cell r="L762" t="str">
            <v>Adult</v>
          </cell>
          <cell r="M762">
            <v>44498</v>
          </cell>
        </row>
        <row r="763">
          <cell r="C763" t="str">
            <v>Martin Gilbert</v>
          </cell>
          <cell r="I763" t="str">
            <v>Check</v>
          </cell>
          <cell r="J763" t="str">
            <v>Honda TLM 65</v>
          </cell>
          <cell r="K763" t="str">
            <v>Twinshock Clubman</v>
          </cell>
          <cell r="L763" t="str">
            <v>Adult</v>
          </cell>
          <cell r="M763">
            <v>44498</v>
          </cell>
        </row>
        <row r="764">
          <cell r="C764" t="str">
            <v>Martin Howard</v>
          </cell>
          <cell r="I764" t="str">
            <v>Check</v>
          </cell>
          <cell r="J764" t="str">
            <v>Beta Rev 3 270</v>
          </cell>
          <cell r="K764" t="str">
            <v>Mono Intermediate</v>
          </cell>
          <cell r="L764" t="str">
            <v>Adult</v>
          </cell>
          <cell r="M764">
            <v>44498</v>
          </cell>
        </row>
        <row r="765">
          <cell r="C765" t="str">
            <v>Martin Howard</v>
          </cell>
          <cell r="I765" t="str">
            <v>Check</v>
          </cell>
          <cell r="J765" t="str">
            <v>Beta 270</v>
          </cell>
          <cell r="K765" t="str">
            <v>Mono Clubman</v>
          </cell>
          <cell r="L765" t="str">
            <v>Adult</v>
          </cell>
          <cell r="M765">
            <v>44498</v>
          </cell>
        </row>
        <row r="766">
          <cell r="C766" t="str">
            <v>Martin Howard</v>
          </cell>
          <cell r="I766" t="str">
            <v>Check</v>
          </cell>
          <cell r="J766" t="str">
            <v/>
          </cell>
          <cell r="K766" t="str">
            <v>Mono Clubman</v>
          </cell>
          <cell r="L766" t="str">
            <v>Adult</v>
          </cell>
          <cell r="M766">
            <v>44498</v>
          </cell>
        </row>
        <row r="767">
          <cell r="C767" t="str">
            <v>Martin JohnsonSY11 4Fa</v>
          </cell>
          <cell r="D767" t="str">
            <v>1 Penrhos Court Station Road Whittington</v>
          </cell>
          <cell r="E767" t="str">
            <v>Oswestry</v>
          </cell>
          <cell r="F767" t="str">
            <v>SY11 4Fa</v>
          </cell>
          <cell r="G767">
            <v>158404</v>
          </cell>
          <cell r="H767" t="str">
            <v>ACU</v>
          </cell>
          <cell r="I767" t="str">
            <v>Check</v>
          </cell>
          <cell r="J767" t="str">
            <v>Bultaco 250</v>
          </cell>
          <cell r="K767" t="str">
            <v>Twinshock Intermediate</v>
          </cell>
          <cell r="L767" t="str">
            <v>Adult</v>
          </cell>
          <cell r="M767">
            <v>44498</v>
          </cell>
        </row>
        <row r="768">
          <cell r="C768" t="str">
            <v>Martin Kellyst3 2se</v>
          </cell>
          <cell r="D768" t="str">
            <v>30 Cocksterbrook Lane Blurton</v>
          </cell>
          <cell r="E768" t="str">
            <v>Stoke on Trent</v>
          </cell>
          <cell r="F768" t="str">
            <v>st3 2se</v>
          </cell>
          <cell r="G768">
            <v>201316</v>
          </cell>
          <cell r="H768" t="str">
            <v>ACU</v>
          </cell>
          <cell r="I768" t="str">
            <v>Check</v>
          </cell>
          <cell r="J768" t="str">
            <v>Sherco 250</v>
          </cell>
          <cell r="K768" t="str">
            <v>Mono Clubman</v>
          </cell>
          <cell r="L768" t="str">
            <v>Adult</v>
          </cell>
          <cell r="M768">
            <v>44599</v>
          </cell>
        </row>
        <row r="769">
          <cell r="C769" t="str">
            <v>Martin Kellyst3 2se</v>
          </cell>
          <cell r="D769" t="str">
            <v>30 Cocksterbrook Lane Blurton</v>
          </cell>
          <cell r="E769" t="str">
            <v>Stoke on Trent</v>
          </cell>
          <cell r="F769" t="str">
            <v>st3 2se</v>
          </cell>
          <cell r="G769">
            <v>201316</v>
          </cell>
          <cell r="H769" t="str">
            <v>ACU</v>
          </cell>
          <cell r="I769" t="str">
            <v>Check</v>
          </cell>
          <cell r="J769" t="str">
            <v>Gas Gas 250</v>
          </cell>
          <cell r="K769" t="str">
            <v>Mono Clubman</v>
          </cell>
          <cell r="L769" t="str">
            <v>Adult</v>
          </cell>
          <cell r="M769">
            <v>44599</v>
          </cell>
        </row>
        <row r="770">
          <cell r="C770" t="str">
            <v>Martin Medcraff</v>
          </cell>
          <cell r="I770" t="str">
            <v>Check</v>
          </cell>
          <cell r="J770" t="str">
            <v>Yamaha Majesty 320</v>
          </cell>
          <cell r="K770" t="str">
            <v>Twinshock Expert</v>
          </cell>
          <cell r="L770" t="str">
            <v>Adult</v>
          </cell>
          <cell r="M770">
            <v>44498</v>
          </cell>
        </row>
        <row r="771">
          <cell r="C771" t="str">
            <v>Martin PowellTF6 6NT</v>
          </cell>
          <cell r="D771" t="str">
            <v>9 Sytch Lane</v>
          </cell>
          <cell r="E771" t="str">
            <v>Telford</v>
          </cell>
          <cell r="F771" t="str">
            <v>TF6 6NT</v>
          </cell>
          <cell r="G771">
            <v>387</v>
          </cell>
          <cell r="I771" t="str">
            <v>Check</v>
          </cell>
          <cell r="J771" t="str">
            <v>Honda 250</v>
          </cell>
          <cell r="K771" t="str">
            <v>AC Mono Intermediate</v>
          </cell>
          <cell r="L771" t="str">
            <v>Adult</v>
          </cell>
          <cell r="M771">
            <v>44498</v>
          </cell>
        </row>
        <row r="772">
          <cell r="C772" t="str">
            <v>Martin PowellTF6 6NT</v>
          </cell>
          <cell r="D772" t="str">
            <v>9 Sytch Lane</v>
          </cell>
          <cell r="E772" t="str">
            <v>Telford</v>
          </cell>
          <cell r="F772" t="str">
            <v>TF6 6NT</v>
          </cell>
          <cell r="G772">
            <v>387</v>
          </cell>
          <cell r="I772" t="str">
            <v>Check</v>
          </cell>
          <cell r="J772" t="str">
            <v>Honda TLM 250</v>
          </cell>
          <cell r="K772" t="str">
            <v>AC Mono Intermediate</v>
          </cell>
          <cell r="L772" t="str">
            <v>Adult</v>
          </cell>
          <cell r="M772">
            <v>44498</v>
          </cell>
        </row>
        <row r="773">
          <cell r="C773" t="str">
            <v>Martin PowellTF6 6NT</v>
          </cell>
          <cell r="D773" t="str">
            <v>9 Sytch Lane</v>
          </cell>
          <cell r="E773" t="str">
            <v>Telford</v>
          </cell>
          <cell r="F773" t="str">
            <v>TF6 6NT</v>
          </cell>
          <cell r="G773">
            <v>387</v>
          </cell>
          <cell r="I773" t="str">
            <v>Check</v>
          </cell>
          <cell r="J773" t="str">
            <v>Montesa 250</v>
          </cell>
          <cell r="K773" t="str">
            <v>Mono Intermediate</v>
          </cell>
          <cell r="L773" t="str">
            <v>Adult</v>
          </cell>
          <cell r="M773">
            <v>44498</v>
          </cell>
        </row>
        <row r="774">
          <cell r="C774" t="str">
            <v>Martin PowellTF6 6NT</v>
          </cell>
          <cell r="D774" t="str">
            <v>9 Sytch Lane</v>
          </cell>
          <cell r="E774" t="str">
            <v>Telford</v>
          </cell>
          <cell r="F774" t="str">
            <v>TF6 6NT</v>
          </cell>
          <cell r="G774">
            <v>387</v>
          </cell>
          <cell r="I774" t="str">
            <v>Check</v>
          </cell>
          <cell r="J774" t="str">
            <v>Honda TLM</v>
          </cell>
          <cell r="K774" t="str">
            <v>Monoshock Clubman</v>
          </cell>
          <cell r="L774" t="str">
            <v>Adult</v>
          </cell>
          <cell r="M774">
            <v>44498</v>
          </cell>
        </row>
        <row r="775">
          <cell r="C775" t="str">
            <v>Martin RobertsLL13 9LB</v>
          </cell>
          <cell r="D775" t="str">
            <v xml:space="preserve">3 Menai Road </v>
          </cell>
          <cell r="E775" t="str">
            <v>Wrexham</v>
          </cell>
          <cell r="F775" t="str">
            <v>LL13 9LB</v>
          </cell>
          <cell r="G775">
            <v>120664</v>
          </cell>
          <cell r="H775" t="str">
            <v>ACU</v>
          </cell>
          <cell r="I775" t="str">
            <v>Check</v>
          </cell>
          <cell r="J775" t="str">
            <v>Yamah TY 175</v>
          </cell>
          <cell r="K775" t="str">
            <v>Twinshock Expert</v>
          </cell>
          <cell r="L775" t="str">
            <v>Adult</v>
          </cell>
          <cell r="M775">
            <v>44498</v>
          </cell>
        </row>
        <row r="776">
          <cell r="C776" t="str">
            <v>Martin RobertsLL13 9LB</v>
          </cell>
          <cell r="D776" t="str">
            <v xml:space="preserve">3 Menai Road </v>
          </cell>
          <cell r="E776" t="str">
            <v>Wrexham</v>
          </cell>
          <cell r="F776" t="str">
            <v>LL13 9LB</v>
          </cell>
          <cell r="G776">
            <v>120664</v>
          </cell>
          <cell r="H776" t="str">
            <v>ACU</v>
          </cell>
          <cell r="I776" t="str">
            <v>Check</v>
          </cell>
          <cell r="J776" t="str">
            <v>Yamaha TY 175</v>
          </cell>
          <cell r="K776" t="str">
            <v>Twinshock Expert</v>
          </cell>
          <cell r="L776" t="str">
            <v>Adult</v>
          </cell>
          <cell r="M776">
            <v>44498</v>
          </cell>
        </row>
        <row r="777">
          <cell r="C777" t="str">
            <v>Martin RobertsLL13 9LB</v>
          </cell>
          <cell r="D777" t="str">
            <v xml:space="preserve">3 Menai Road </v>
          </cell>
          <cell r="E777" t="str">
            <v>Wrexham</v>
          </cell>
          <cell r="F777" t="str">
            <v>LL13 9LB</v>
          </cell>
          <cell r="G777">
            <v>120664</v>
          </cell>
          <cell r="H777" t="str">
            <v>ACU</v>
          </cell>
          <cell r="I777" t="str">
            <v>Check</v>
          </cell>
          <cell r="J777" t="str">
            <v>Yamaha TY175</v>
          </cell>
          <cell r="K777" t="str">
            <v>Twinshock Expert</v>
          </cell>
          <cell r="L777" t="str">
            <v>Adult</v>
          </cell>
          <cell r="M777">
            <v>44498</v>
          </cell>
        </row>
        <row r="778">
          <cell r="C778" t="str">
            <v>Martin RobertsLL13 9LB</v>
          </cell>
          <cell r="D778" t="str">
            <v xml:space="preserve">3 Menai Road </v>
          </cell>
          <cell r="E778" t="str">
            <v>Wrexham</v>
          </cell>
          <cell r="F778" t="str">
            <v>LL13 9LB</v>
          </cell>
          <cell r="G778">
            <v>120664</v>
          </cell>
          <cell r="H778" t="str">
            <v>ACU</v>
          </cell>
          <cell r="I778" t="str">
            <v>Check</v>
          </cell>
          <cell r="J778" t="str">
            <v>Fantic 200</v>
          </cell>
          <cell r="K778" t="str">
            <v>Twinshock Expert</v>
          </cell>
          <cell r="L778" t="str">
            <v>Adult</v>
          </cell>
          <cell r="M778">
            <v>44498</v>
          </cell>
        </row>
        <row r="779">
          <cell r="C779" t="str">
            <v>Martin RobertsLL13 9LB</v>
          </cell>
          <cell r="D779" t="str">
            <v xml:space="preserve">3 Menai Road </v>
          </cell>
          <cell r="E779" t="str">
            <v>Wrexham</v>
          </cell>
          <cell r="F779" t="str">
            <v>LL13 9LB</v>
          </cell>
          <cell r="G779">
            <v>120664</v>
          </cell>
          <cell r="H779" t="str">
            <v>ACU</v>
          </cell>
          <cell r="I779" t="str">
            <v>Check</v>
          </cell>
          <cell r="J779" t="str">
            <v>Yamaha 175</v>
          </cell>
          <cell r="K779" t="str">
            <v>Twinshock Expert</v>
          </cell>
          <cell r="L779" t="str">
            <v>Adult</v>
          </cell>
          <cell r="M779">
            <v>44498</v>
          </cell>
        </row>
        <row r="780">
          <cell r="C780" t="str">
            <v>Martin RobertsLL13 9LB</v>
          </cell>
          <cell r="D780" t="str">
            <v xml:space="preserve">3 Menai Road </v>
          </cell>
          <cell r="E780" t="str">
            <v>Wrexham</v>
          </cell>
          <cell r="F780" t="str">
            <v>LL13 9LB</v>
          </cell>
          <cell r="G780">
            <v>120664</v>
          </cell>
          <cell r="H780" t="str">
            <v>ACU</v>
          </cell>
          <cell r="I780" t="str">
            <v>Check</v>
          </cell>
          <cell r="J780" t="str">
            <v>Yamaha 250</v>
          </cell>
          <cell r="K780" t="str">
            <v>Twinshock Expert</v>
          </cell>
          <cell r="L780" t="str">
            <v>Adult</v>
          </cell>
          <cell r="M780">
            <v>44498</v>
          </cell>
        </row>
        <row r="781">
          <cell r="C781" t="str">
            <v>Martin SpeedLL11 6ES</v>
          </cell>
          <cell r="D781" t="str">
            <v>Moss Hill Wrexham</v>
          </cell>
          <cell r="E781" t="str">
            <v>Wrexham</v>
          </cell>
          <cell r="F781" t="str">
            <v>LL11 6ES</v>
          </cell>
          <cell r="G781">
            <v>204507</v>
          </cell>
          <cell r="H781" t="str">
            <v>ACU</v>
          </cell>
          <cell r="I781" t="str">
            <v>Check</v>
          </cell>
          <cell r="J781" t="str">
            <v>Vertigo 250</v>
          </cell>
          <cell r="K781" t="str">
            <v>Mono Clubman</v>
          </cell>
          <cell r="L781" t="str">
            <v>Adult</v>
          </cell>
          <cell r="M781">
            <v>44522</v>
          </cell>
        </row>
        <row r="782">
          <cell r="C782" t="str">
            <v>Martin Stanistreet</v>
          </cell>
          <cell r="I782" t="str">
            <v>Check</v>
          </cell>
          <cell r="J782" t="str">
            <v>James 197</v>
          </cell>
          <cell r="K782" t="str">
            <v>Pre 65 Expert</v>
          </cell>
          <cell r="L782" t="str">
            <v>Adult</v>
          </cell>
          <cell r="M782">
            <v>44498</v>
          </cell>
        </row>
        <row r="783">
          <cell r="C783" t="str">
            <v>Martin Stringer</v>
          </cell>
          <cell r="I783" t="str">
            <v>Check</v>
          </cell>
          <cell r="J783" t="str">
            <v>Honda 125</v>
          </cell>
          <cell r="K783" t="str">
            <v>Twinshock Clubman</v>
          </cell>
          <cell r="L783" t="str">
            <v>Adult</v>
          </cell>
          <cell r="M783">
            <v>44498</v>
          </cell>
        </row>
        <row r="784">
          <cell r="C784" t="str">
            <v>Martin Wilmore</v>
          </cell>
          <cell r="I784" t="str">
            <v>Check</v>
          </cell>
          <cell r="J784" t="str">
            <v>Triumph Tiger Cub 200</v>
          </cell>
          <cell r="K784" t="str">
            <v>Pre 65 Expert</v>
          </cell>
          <cell r="L784" t="str">
            <v>Adult</v>
          </cell>
          <cell r="M784">
            <v>44498</v>
          </cell>
        </row>
        <row r="785">
          <cell r="C785" t="str">
            <v>Martyn Goodall</v>
          </cell>
          <cell r="I785" t="str">
            <v>Check</v>
          </cell>
          <cell r="J785" t="str">
            <v>Yamaha 249</v>
          </cell>
          <cell r="K785" t="str">
            <v>Monoshock Clubman</v>
          </cell>
          <cell r="L785" t="str">
            <v>Adult</v>
          </cell>
          <cell r="M785">
            <v>44498</v>
          </cell>
        </row>
        <row r="786">
          <cell r="C786" t="str">
            <v>Martyn Goodall</v>
          </cell>
          <cell r="I786" t="str">
            <v>Check</v>
          </cell>
          <cell r="J786" t="str">
            <v>Yamaha 250</v>
          </cell>
          <cell r="K786" t="str">
            <v>Monoshock Clubman</v>
          </cell>
          <cell r="L786" t="str">
            <v>Adult</v>
          </cell>
          <cell r="M786">
            <v>44498</v>
          </cell>
        </row>
        <row r="787">
          <cell r="C787" t="str">
            <v>Martyn Nelson</v>
          </cell>
          <cell r="I787" t="str">
            <v>Check</v>
          </cell>
          <cell r="J787" t="str">
            <v>Yamaha 250</v>
          </cell>
          <cell r="K787" t="str">
            <v>Twinshock Clubman</v>
          </cell>
          <cell r="L787" t="str">
            <v>Adult</v>
          </cell>
          <cell r="M787">
            <v>44498</v>
          </cell>
        </row>
        <row r="788">
          <cell r="C788" t="str">
            <v>Martyn Nelson</v>
          </cell>
          <cell r="I788" t="str">
            <v>Check</v>
          </cell>
          <cell r="J788" t="str">
            <v>James 250</v>
          </cell>
          <cell r="K788" t="str">
            <v>Pre 65 Intermediate</v>
          </cell>
          <cell r="L788" t="str">
            <v>Adult</v>
          </cell>
          <cell r="M788">
            <v>44498</v>
          </cell>
        </row>
        <row r="789">
          <cell r="C789" t="str">
            <v>Martyn Nelson</v>
          </cell>
          <cell r="I789" t="str">
            <v>Check</v>
          </cell>
          <cell r="J789" t="str">
            <v>Yamaha 175</v>
          </cell>
          <cell r="K789" t="str">
            <v>Twinshock Clubman</v>
          </cell>
          <cell r="L789" t="str">
            <v>Adult</v>
          </cell>
          <cell r="M789">
            <v>44498</v>
          </cell>
        </row>
        <row r="790">
          <cell r="C790" t="str">
            <v>Mat Allaby</v>
          </cell>
          <cell r="I790" t="str">
            <v>Check</v>
          </cell>
          <cell r="J790" t="str">
            <v>Fantic 200</v>
          </cell>
          <cell r="K790" t="str">
            <v>Twinshock Clubman</v>
          </cell>
          <cell r="L790" t="str">
            <v>Adult</v>
          </cell>
          <cell r="M790">
            <v>44498</v>
          </cell>
        </row>
        <row r="791">
          <cell r="C791" t="str">
            <v>Mathew Bradbury</v>
          </cell>
          <cell r="I791" t="str">
            <v>Check</v>
          </cell>
          <cell r="J791" t="str">
            <v>Fantic 156</v>
          </cell>
          <cell r="K791" t="str">
            <v>Twinshock Clubman</v>
          </cell>
          <cell r="L791" t="str">
            <v>Adult</v>
          </cell>
          <cell r="M791">
            <v>44498</v>
          </cell>
        </row>
        <row r="792">
          <cell r="C792" t="str">
            <v>Mathew DuffWA3 2HZ</v>
          </cell>
          <cell r="D792" t="str">
            <v>353 Slag Lane</v>
          </cell>
          <cell r="E792" t="str">
            <v>Lowton</v>
          </cell>
          <cell r="F792" t="str">
            <v>WA3 2HZ</v>
          </cell>
          <cell r="G792">
            <v>201136</v>
          </cell>
          <cell r="H792" t="str">
            <v>ACU</v>
          </cell>
          <cell r="I792" t="str">
            <v>Check</v>
          </cell>
          <cell r="J792" t="str">
            <v>Fantic 200</v>
          </cell>
          <cell r="K792" t="str">
            <v>Twinshock Beginner/Novice</v>
          </cell>
          <cell r="L792" t="str">
            <v>Adult</v>
          </cell>
          <cell r="M792">
            <v>44572</v>
          </cell>
        </row>
        <row r="793">
          <cell r="C793" t="str">
            <v>Mathew DuffWA3 2HZ</v>
          </cell>
          <cell r="D793" t="str">
            <v>353 Slag Lane</v>
          </cell>
          <cell r="E793" t="str">
            <v>Lowton</v>
          </cell>
          <cell r="F793" t="str">
            <v>WA3 2HZ</v>
          </cell>
          <cell r="G793">
            <v>201136</v>
          </cell>
          <cell r="H793" t="str">
            <v>ACU</v>
          </cell>
          <cell r="I793" t="str">
            <v>Check</v>
          </cell>
          <cell r="J793" t="str">
            <v>Bultaco</v>
          </cell>
          <cell r="K793" t="str">
            <v>Twinshock Beginner/Novice</v>
          </cell>
          <cell r="L793" t="str">
            <v>Adult</v>
          </cell>
          <cell r="M793">
            <v>44572</v>
          </cell>
        </row>
        <row r="794">
          <cell r="C794" t="str">
            <v>Matt HopkinsCH3 8AA</v>
          </cell>
          <cell r="D794" t="str">
            <v>Berwyn Ashton Lane</v>
          </cell>
          <cell r="E794" t="str">
            <v>Ashton Hayes</v>
          </cell>
          <cell r="F794" t="str">
            <v>CH3 8AA</v>
          </cell>
          <cell r="G794">
            <v>120604</v>
          </cell>
          <cell r="H794" t="str">
            <v>ACU</v>
          </cell>
          <cell r="I794" t="str">
            <v>Check</v>
          </cell>
          <cell r="J794" t="str">
            <v>Yamaha 250</v>
          </cell>
          <cell r="K794" t="str">
            <v>Twinshock Clubman</v>
          </cell>
          <cell r="L794" t="str">
            <v>Adult</v>
          </cell>
          <cell r="M794">
            <v>44498</v>
          </cell>
        </row>
        <row r="795">
          <cell r="C795" t="str">
            <v>Matt Murton</v>
          </cell>
          <cell r="I795" t="str">
            <v>Check</v>
          </cell>
          <cell r="J795" t="str">
            <v>Beta EVO 300</v>
          </cell>
          <cell r="K795" t="str">
            <v>Mono Expert</v>
          </cell>
          <cell r="L795" t="str">
            <v>Adult</v>
          </cell>
          <cell r="M795">
            <v>44498</v>
          </cell>
        </row>
        <row r="796">
          <cell r="C796" t="str">
            <v>Matt Spink</v>
          </cell>
          <cell r="I796" t="str">
            <v>Check</v>
          </cell>
          <cell r="J796" t="str">
            <v>Honda TLM 260</v>
          </cell>
          <cell r="K796" t="str">
            <v>AC Mono Expert</v>
          </cell>
          <cell r="L796" t="str">
            <v>Adult</v>
          </cell>
          <cell r="M796">
            <v>44498</v>
          </cell>
        </row>
        <row r="797">
          <cell r="C797" t="str">
            <v>Matt Spink</v>
          </cell>
          <cell r="I797" t="str">
            <v>Check</v>
          </cell>
          <cell r="J797" t="str">
            <v>Fantic 250</v>
          </cell>
          <cell r="K797" t="str">
            <v>Twinshock Expert</v>
          </cell>
          <cell r="L797" t="str">
            <v>Adult</v>
          </cell>
          <cell r="M797">
            <v>44498</v>
          </cell>
        </row>
        <row r="798">
          <cell r="C798" t="str">
            <v>Matt Spink</v>
          </cell>
          <cell r="I798" t="str">
            <v>Check</v>
          </cell>
          <cell r="J798" t="str">
            <v>Fantic 300</v>
          </cell>
          <cell r="K798" t="str">
            <v>Twinshock Expert</v>
          </cell>
          <cell r="L798" t="str">
            <v>Adult</v>
          </cell>
          <cell r="M798">
            <v>44498</v>
          </cell>
        </row>
        <row r="799">
          <cell r="C799" t="str">
            <v>Matt Spink</v>
          </cell>
          <cell r="I799" t="str">
            <v>Check</v>
          </cell>
          <cell r="J799" t="str">
            <v>Aprillia 280</v>
          </cell>
          <cell r="K799" t="str">
            <v>Twinshock Expert</v>
          </cell>
          <cell r="L799" t="str">
            <v>Adult</v>
          </cell>
          <cell r="M799">
            <v>44498</v>
          </cell>
        </row>
        <row r="800">
          <cell r="C800" t="str">
            <v>Matt Spink</v>
          </cell>
          <cell r="I800" t="str">
            <v>Check</v>
          </cell>
          <cell r="J800" t="str">
            <v>Fantic 240</v>
          </cell>
          <cell r="K800" t="str">
            <v>Twinshock Expert</v>
          </cell>
          <cell r="L800" t="str">
            <v>Adult</v>
          </cell>
          <cell r="M800">
            <v>44498</v>
          </cell>
        </row>
        <row r="801">
          <cell r="C801" t="str">
            <v>Matt Spink</v>
          </cell>
          <cell r="I801" t="str">
            <v>Check</v>
          </cell>
          <cell r="J801" t="str">
            <v>Honda 250</v>
          </cell>
          <cell r="K801" t="str">
            <v>Twinshock Expert</v>
          </cell>
          <cell r="L801" t="str">
            <v>Adult</v>
          </cell>
          <cell r="M801">
            <v>44498</v>
          </cell>
        </row>
        <row r="802">
          <cell r="C802" t="str">
            <v>Matt Spink</v>
          </cell>
          <cell r="I802" t="str">
            <v>Check</v>
          </cell>
          <cell r="J802" t="str">
            <v>Beamish Suzuki 250</v>
          </cell>
          <cell r="K802" t="str">
            <v>Twinshock Expert</v>
          </cell>
          <cell r="L802" t="str">
            <v>Adult</v>
          </cell>
          <cell r="M802">
            <v>44498</v>
          </cell>
        </row>
        <row r="803">
          <cell r="C803" t="str">
            <v>Matt Spink</v>
          </cell>
          <cell r="I803" t="str">
            <v>Check</v>
          </cell>
          <cell r="J803" t="str">
            <v>Suzuki 250</v>
          </cell>
          <cell r="K803" t="str">
            <v>Twinshock Expert</v>
          </cell>
          <cell r="L803" t="str">
            <v>Adult</v>
          </cell>
          <cell r="M803">
            <v>44498</v>
          </cell>
        </row>
        <row r="804">
          <cell r="C804" t="str">
            <v>Matthew Mccready1</v>
          </cell>
          <cell r="D804" t="str">
            <v>31 Kings Meadow</v>
          </cell>
          <cell r="F804">
            <v>1</v>
          </cell>
          <cell r="G804" t="str">
            <v>Day Licence</v>
          </cell>
          <cell r="I804" t="str">
            <v>Check</v>
          </cell>
          <cell r="J804" t="str">
            <v>Beta 270</v>
          </cell>
          <cell r="K804" t="str">
            <v>Mono Clubman</v>
          </cell>
          <cell r="L804" t="str">
            <v>Adult</v>
          </cell>
          <cell r="M804">
            <v>44506</v>
          </cell>
        </row>
        <row r="805">
          <cell r="C805" t="str">
            <v>Matthew Mcreedy1</v>
          </cell>
          <cell r="D805" t="str">
            <v>31 Kings Meadow</v>
          </cell>
          <cell r="F805">
            <v>1</v>
          </cell>
          <cell r="H805" t="str">
            <v>IOPD</v>
          </cell>
          <cell r="I805" t="str">
            <v>Check</v>
          </cell>
          <cell r="J805" t="str">
            <v>Sherco ST 300</v>
          </cell>
          <cell r="K805" t="str">
            <v>Mono Beginner/Novice</v>
          </cell>
          <cell r="L805" t="str">
            <v>Adult</v>
          </cell>
          <cell r="M805">
            <v>44506</v>
          </cell>
        </row>
        <row r="806">
          <cell r="C806" t="str">
            <v>Matthew SinnottCH2 2BT</v>
          </cell>
          <cell r="D806" t="str">
            <v>97 Dicksons Drive</v>
          </cell>
          <cell r="E806" t="str">
            <v>Chester</v>
          </cell>
          <cell r="F806" t="str">
            <v>CH2 2BT</v>
          </cell>
          <cell r="G806">
            <v>159915</v>
          </cell>
          <cell r="H806" t="str">
            <v>ACU</v>
          </cell>
          <cell r="I806" t="str">
            <v>Check</v>
          </cell>
          <cell r="J806" t="str">
            <v>Beta 260</v>
          </cell>
          <cell r="K806" t="str">
            <v>AC Mono Intermediate</v>
          </cell>
          <cell r="L806" t="str">
            <v>Adult</v>
          </cell>
          <cell r="M806">
            <v>44498</v>
          </cell>
        </row>
        <row r="807">
          <cell r="C807" t="str">
            <v>Matthew SinnottCH2 2BT</v>
          </cell>
          <cell r="D807" t="str">
            <v>97 Dicksons Drive</v>
          </cell>
          <cell r="E807" t="str">
            <v>Chester</v>
          </cell>
          <cell r="F807" t="str">
            <v>CH2 2BT</v>
          </cell>
          <cell r="G807">
            <v>159915</v>
          </cell>
          <cell r="H807" t="str">
            <v>ACU</v>
          </cell>
          <cell r="I807" t="str">
            <v>Check</v>
          </cell>
          <cell r="J807" t="str">
            <v>Beta 250</v>
          </cell>
          <cell r="K807" t="str">
            <v>AC Mono Intermediate</v>
          </cell>
          <cell r="L807" t="str">
            <v>Adult</v>
          </cell>
          <cell r="M807">
            <v>44498</v>
          </cell>
        </row>
        <row r="808">
          <cell r="C808" t="str">
            <v>Matthew SinnottCH2 2BT</v>
          </cell>
          <cell r="D808" t="str">
            <v>97 Dicksons Drive</v>
          </cell>
          <cell r="E808" t="str">
            <v>Chester</v>
          </cell>
          <cell r="F808" t="str">
            <v>CH2 2BT</v>
          </cell>
          <cell r="G808">
            <v>159915</v>
          </cell>
          <cell r="H808" t="str">
            <v>ACU</v>
          </cell>
          <cell r="I808" t="str">
            <v>Check</v>
          </cell>
          <cell r="J808" t="str">
            <v>Gas Gas 250</v>
          </cell>
          <cell r="K808" t="str">
            <v>Mono Intermediate</v>
          </cell>
          <cell r="L808" t="str">
            <v>Adult</v>
          </cell>
          <cell r="M808">
            <v>44498</v>
          </cell>
        </row>
        <row r="809">
          <cell r="C809" t="str">
            <v>Max Peters</v>
          </cell>
          <cell r="I809" t="str">
            <v>Check</v>
          </cell>
          <cell r="J809" t="str">
            <v>Beta EVO 300</v>
          </cell>
          <cell r="K809" t="str">
            <v>Mono Clubman</v>
          </cell>
          <cell r="L809" t="str">
            <v>Adult</v>
          </cell>
          <cell r="M809">
            <v>44498</v>
          </cell>
        </row>
        <row r="810">
          <cell r="C810" t="str">
            <v>Mervyn Powell1</v>
          </cell>
          <cell r="D810" t="str">
            <v>Oakdene</v>
          </cell>
          <cell r="E810" t="str">
            <v>Clifford</v>
          </cell>
          <cell r="F810">
            <v>1</v>
          </cell>
          <cell r="G810">
            <v>57256</v>
          </cell>
          <cell r="H810" t="str">
            <v>AMCA</v>
          </cell>
          <cell r="I810" t="str">
            <v>Check</v>
          </cell>
          <cell r="J810" t="str">
            <v>Matchless G3C 350</v>
          </cell>
          <cell r="K810" t="str">
            <v>Pre 65 Expert</v>
          </cell>
          <cell r="L810" t="str">
            <v>Adult</v>
          </cell>
          <cell r="M810">
            <v>44498</v>
          </cell>
        </row>
        <row r="811">
          <cell r="C811" t="str">
            <v>Mervyn Powell1</v>
          </cell>
          <cell r="D811" t="str">
            <v>Oakdene</v>
          </cell>
          <cell r="E811" t="str">
            <v>Clifford</v>
          </cell>
          <cell r="F811">
            <v>1</v>
          </cell>
          <cell r="G811">
            <v>57256</v>
          </cell>
          <cell r="H811" t="str">
            <v>AMCA</v>
          </cell>
          <cell r="I811" t="str">
            <v>Check</v>
          </cell>
          <cell r="J811" t="str">
            <v>Matchless G3C 350</v>
          </cell>
          <cell r="K811" t="str">
            <v>Pre 65 Intermediate</v>
          </cell>
          <cell r="L811" t="str">
            <v>Adult</v>
          </cell>
          <cell r="M811">
            <v>44498</v>
          </cell>
        </row>
        <row r="812">
          <cell r="C812" t="str">
            <v>Mervyn Powell1</v>
          </cell>
          <cell r="D812" t="str">
            <v>Oakdene</v>
          </cell>
          <cell r="E812" t="str">
            <v>Clifford</v>
          </cell>
          <cell r="F812">
            <v>1</v>
          </cell>
          <cell r="G812">
            <v>57256</v>
          </cell>
          <cell r="H812" t="str">
            <v>AMCA</v>
          </cell>
          <cell r="I812" t="str">
            <v>Check</v>
          </cell>
          <cell r="J812" t="str">
            <v>Ariel 500</v>
          </cell>
          <cell r="K812" t="str">
            <v>Pre 65 Clubman</v>
          </cell>
          <cell r="L812" t="str">
            <v>Adult</v>
          </cell>
          <cell r="M812">
            <v>44498</v>
          </cell>
        </row>
        <row r="813">
          <cell r="C813" t="str">
            <v>Michael Dorricott</v>
          </cell>
          <cell r="I813" t="str">
            <v>Check</v>
          </cell>
          <cell r="J813" t="str">
            <v>Honda RTL 250</v>
          </cell>
          <cell r="K813" t="str">
            <v>Monoshock Clubman</v>
          </cell>
          <cell r="L813" t="str">
            <v>Adult</v>
          </cell>
          <cell r="M813">
            <v>44498</v>
          </cell>
        </row>
        <row r="814">
          <cell r="C814" t="str">
            <v>Michael Fletcher</v>
          </cell>
          <cell r="I814" t="str">
            <v>Check</v>
          </cell>
          <cell r="J814" t="str">
            <v>Yamaha TY 250</v>
          </cell>
          <cell r="K814" t="str">
            <v>Monoshock Clubman</v>
          </cell>
          <cell r="L814" t="str">
            <v>Adult</v>
          </cell>
          <cell r="M814">
            <v>44498</v>
          </cell>
        </row>
        <row r="815">
          <cell r="C815" t="str">
            <v>Michael Fletcher</v>
          </cell>
          <cell r="I815" t="str">
            <v>Check</v>
          </cell>
          <cell r="J815" t="str">
            <v>Yamaha 175</v>
          </cell>
          <cell r="K815" t="str">
            <v>Twinshock Clubman</v>
          </cell>
          <cell r="L815" t="str">
            <v>Adult</v>
          </cell>
          <cell r="M815">
            <v>44498</v>
          </cell>
        </row>
        <row r="816">
          <cell r="C816" t="str">
            <v>Michael Gallagher</v>
          </cell>
          <cell r="I816" t="str">
            <v>Check</v>
          </cell>
          <cell r="J816" t="str">
            <v>Yamaha TY 200</v>
          </cell>
          <cell r="K816" t="str">
            <v>Twinshock Clubman</v>
          </cell>
          <cell r="L816" t="str">
            <v>Adult</v>
          </cell>
          <cell r="M816">
            <v>44498</v>
          </cell>
        </row>
        <row r="817">
          <cell r="C817" t="str">
            <v>Michael Jones</v>
          </cell>
          <cell r="I817" t="str">
            <v>Check</v>
          </cell>
          <cell r="J817" t="str">
            <v>TRS 300</v>
          </cell>
          <cell r="K817" t="str">
            <v>Mono Expert</v>
          </cell>
          <cell r="L817" t="str">
            <v>Adult</v>
          </cell>
          <cell r="M817">
            <v>44498</v>
          </cell>
        </row>
        <row r="818">
          <cell r="C818" t="str">
            <v>Michael Jones</v>
          </cell>
          <cell r="I818" t="str">
            <v>Check</v>
          </cell>
          <cell r="J818" t="str">
            <v>Yamaha 175</v>
          </cell>
          <cell r="K818" t="str">
            <v>Twinshock Clubman</v>
          </cell>
          <cell r="L818" t="str">
            <v>Adult</v>
          </cell>
          <cell r="M818">
            <v>44498</v>
          </cell>
        </row>
        <row r="819">
          <cell r="C819" t="str">
            <v>Michael Sheldon</v>
          </cell>
          <cell r="I819" t="str">
            <v>Check</v>
          </cell>
          <cell r="J819" t="str">
            <v>BSA Bantam 175</v>
          </cell>
          <cell r="K819" t="str">
            <v>Pre 65 Clubman</v>
          </cell>
          <cell r="L819" t="str">
            <v>Adult</v>
          </cell>
          <cell r="M819">
            <v>44498</v>
          </cell>
        </row>
        <row r="820">
          <cell r="C820" t="str">
            <v>Michael Warburtonm29 7hh</v>
          </cell>
          <cell r="D820" t="str">
            <v>20 Stour Road</v>
          </cell>
          <cell r="E820" t="str">
            <v>Manchester</v>
          </cell>
          <cell r="F820" t="str">
            <v>m29 7hh</v>
          </cell>
          <cell r="G820">
            <v>201781</v>
          </cell>
          <cell r="H820" t="str">
            <v>ACU</v>
          </cell>
          <cell r="I820" t="str">
            <v>Check</v>
          </cell>
          <cell r="J820" t="str">
            <v>Yamaha Ty 250</v>
          </cell>
          <cell r="K820" t="str">
            <v>AC Mono Intermediate</v>
          </cell>
          <cell r="L820" t="str">
            <v>Adult</v>
          </cell>
          <cell r="M820">
            <v>44556</v>
          </cell>
        </row>
        <row r="821">
          <cell r="C821" t="str">
            <v>Michael Warburtonm29 7hh</v>
          </cell>
          <cell r="D821" t="str">
            <v>20 Stour Road</v>
          </cell>
          <cell r="E821" t="str">
            <v>Manchester</v>
          </cell>
          <cell r="F821" t="str">
            <v>m29 7hh</v>
          </cell>
          <cell r="G821">
            <v>201781</v>
          </cell>
          <cell r="H821" t="str">
            <v>ACU</v>
          </cell>
          <cell r="I821" t="str">
            <v>Check</v>
          </cell>
          <cell r="J821" t="str">
            <v>Vertigo 250</v>
          </cell>
          <cell r="K821" t="str">
            <v>Mono Intermediate</v>
          </cell>
          <cell r="L821" t="str">
            <v>Adult</v>
          </cell>
          <cell r="M821">
            <v>44556</v>
          </cell>
        </row>
        <row r="822">
          <cell r="C822" t="str">
            <v>Michael Wilding</v>
          </cell>
          <cell r="I822" t="str">
            <v>Check</v>
          </cell>
          <cell r="J822" t="str">
            <v>Beta Rev3 200</v>
          </cell>
          <cell r="K822" t="str">
            <v>Mono Beginner/Novice</v>
          </cell>
          <cell r="L822" t="str">
            <v>Adult</v>
          </cell>
          <cell r="M822">
            <v>44498</v>
          </cell>
        </row>
        <row r="823">
          <cell r="C823" t="str">
            <v>Mick Booth</v>
          </cell>
          <cell r="I823" t="str">
            <v>Check</v>
          </cell>
          <cell r="J823" t="str">
            <v>Fantic 156</v>
          </cell>
          <cell r="K823" t="str">
            <v>Twinshock Clubman</v>
          </cell>
          <cell r="L823" t="str">
            <v>Adult</v>
          </cell>
          <cell r="M823">
            <v>44498</v>
          </cell>
        </row>
        <row r="824">
          <cell r="C824" t="str">
            <v>Mick Booth</v>
          </cell>
          <cell r="I824" t="str">
            <v>Check</v>
          </cell>
          <cell r="J824" t="str">
            <v>Fantic 200</v>
          </cell>
          <cell r="K824" t="str">
            <v>Twinshock Clubman</v>
          </cell>
          <cell r="L824" t="str">
            <v>Adult</v>
          </cell>
          <cell r="M824">
            <v>44498</v>
          </cell>
        </row>
        <row r="825">
          <cell r="C825" t="str">
            <v>Mick Grant</v>
          </cell>
          <cell r="I825" t="str">
            <v>Check</v>
          </cell>
          <cell r="J825" t="str">
            <v>BAS Bantam 200</v>
          </cell>
          <cell r="K825" t="str">
            <v>Pre 65 Clubman</v>
          </cell>
          <cell r="L825" t="str">
            <v>Adult</v>
          </cell>
          <cell r="M825">
            <v>44498</v>
          </cell>
        </row>
        <row r="826">
          <cell r="C826" t="str">
            <v>Mick Grant</v>
          </cell>
          <cell r="I826" t="str">
            <v>Check</v>
          </cell>
          <cell r="J826" t="str">
            <v>BSA Bantam 200</v>
          </cell>
          <cell r="K826" t="str">
            <v>Pre 65 Clubman</v>
          </cell>
          <cell r="L826" t="str">
            <v>Adult</v>
          </cell>
          <cell r="M826">
            <v>44498</v>
          </cell>
        </row>
        <row r="827">
          <cell r="C827" t="str">
            <v>Mick Grant</v>
          </cell>
          <cell r="I827" t="str">
            <v>Check</v>
          </cell>
          <cell r="J827" t="str">
            <v>Bsa Bantam 156</v>
          </cell>
          <cell r="K827" t="str">
            <v>Pre 65 Clubman</v>
          </cell>
          <cell r="L827" t="str">
            <v>Adult</v>
          </cell>
          <cell r="M827">
            <v>44498</v>
          </cell>
        </row>
        <row r="828">
          <cell r="C828" t="str">
            <v>Mick Parkes</v>
          </cell>
          <cell r="I828" t="str">
            <v>Check</v>
          </cell>
          <cell r="J828" t="str">
            <v>BSA Bantam 180</v>
          </cell>
          <cell r="K828" t="str">
            <v>Pre 65 Intermediate</v>
          </cell>
          <cell r="L828" t="str">
            <v>Adult</v>
          </cell>
          <cell r="M828">
            <v>44498</v>
          </cell>
        </row>
        <row r="829">
          <cell r="C829" t="str">
            <v>Mike Butler</v>
          </cell>
          <cell r="I829" t="str">
            <v>Check</v>
          </cell>
          <cell r="J829" t="str">
            <v>Geaves 250</v>
          </cell>
          <cell r="K829" t="str">
            <v>Pre 65 Intermediate</v>
          </cell>
          <cell r="L829" t="str">
            <v>Adult</v>
          </cell>
          <cell r="M829">
            <v>44498</v>
          </cell>
        </row>
        <row r="830">
          <cell r="C830" t="str">
            <v>Mike Butler</v>
          </cell>
          <cell r="I830" t="str">
            <v>Check</v>
          </cell>
          <cell r="J830" t="str">
            <v>BSA Bantam 175</v>
          </cell>
          <cell r="K830" t="str">
            <v>Pre 65 Intermediate</v>
          </cell>
          <cell r="L830" t="str">
            <v>Adult</v>
          </cell>
          <cell r="M830">
            <v>44498</v>
          </cell>
        </row>
        <row r="831">
          <cell r="C831" t="str">
            <v>Jerry HawkerWA6 9LA</v>
          </cell>
          <cell r="D831" t="str">
            <v>25 Old Chester Road</v>
          </cell>
          <cell r="E831" t="str">
            <v>Helsby</v>
          </cell>
          <cell r="F831" t="str">
            <v>WA6 9LA</v>
          </cell>
          <cell r="G831">
            <v>108933</v>
          </cell>
          <cell r="H831" t="str">
            <v>ACU</v>
          </cell>
          <cell r="I831" t="str">
            <v>Check</v>
          </cell>
          <cell r="J831" t="str">
            <v xml:space="preserve">Honda TLR 250 </v>
          </cell>
          <cell r="K831" t="str">
            <v>Twinshock Expert</v>
          </cell>
          <cell r="L831" t="str">
            <v>Adult</v>
          </cell>
          <cell r="M831">
            <v>44498</v>
          </cell>
        </row>
        <row r="832">
          <cell r="C832" t="str">
            <v>Mike HughesSY11 1TS</v>
          </cell>
          <cell r="D832" t="str">
            <v>14 LlanForda Mead</v>
          </cell>
          <cell r="E832" t="str">
            <v>Oswestry</v>
          </cell>
          <cell r="F832" t="str">
            <v>SY11 1TS</v>
          </cell>
          <cell r="G832">
            <v>108777</v>
          </cell>
          <cell r="H832" t="str">
            <v>ACU</v>
          </cell>
          <cell r="I832" t="str">
            <v>Check</v>
          </cell>
          <cell r="J832" t="str">
            <v>Triumph Cub 250</v>
          </cell>
          <cell r="K832" t="str">
            <v>Pre 65 Intermediate</v>
          </cell>
          <cell r="L832" t="str">
            <v>Adult</v>
          </cell>
          <cell r="M832">
            <v>44498</v>
          </cell>
        </row>
        <row r="833">
          <cell r="C833" t="str">
            <v>Mike HughesSY11 1TS</v>
          </cell>
          <cell r="D833" t="str">
            <v>14 LlanForda Mead</v>
          </cell>
          <cell r="E833" t="str">
            <v>Oswestry</v>
          </cell>
          <cell r="F833" t="str">
            <v>SY11 1TS</v>
          </cell>
          <cell r="G833">
            <v>108777</v>
          </cell>
          <cell r="H833" t="str">
            <v>ACU</v>
          </cell>
          <cell r="I833" t="str">
            <v>Check</v>
          </cell>
          <cell r="J833" t="str">
            <v>Triumph Tiger Cub 200</v>
          </cell>
          <cell r="K833" t="str">
            <v>Pre 65 Intermediate</v>
          </cell>
          <cell r="L833" t="str">
            <v>Adult</v>
          </cell>
          <cell r="M833">
            <v>44498</v>
          </cell>
        </row>
        <row r="834">
          <cell r="C834" t="str">
            <v>Mike HughesSY11 1TS</v>
          </cell>
          <cell r="D834" t="str">
            <v>14 LlanForda Mead</v>
          </cell>
          <cell r="E834" t="str">
            <v>Oswestry</v>
          </cell>
          <cell r="F834" t="str">
            <v>SY11 1TS</v>
          </cell>
          <cell r="G834">
            <v>108777</v>
          </cell>
          <cell r="H834" t="str">
            <v>ACU</v>
          </cell>
          <cell r="I834" t="str">
            <v>Check</v>
          </cell>
          <cell r="J834" t="str">
            <v>Triumph Tiger Cub 220</v>
          </cell>
          <cell r="K834" t="str">
            <v>Pre 65 Intermediate</v>
          </cell>
          <cell r="L834" t="str">
            <v>Adult</v>
          </cell>
          <cell r="M834">
            <v>44498</v>
          </cell>
        </row>
        <row r="835">
          <cell r="C835" t="str">
            <v>Mike HughesSY11 1TS</v>
          </cell>
          <cell r="D835" t="str">
            <v>14 LlanForda Mead</v>
          </cell>
          <cell r="E835" t="str">
            <v>Oswestry</v>
          </cell>
          <cell r="F835" t="str">
            <v>SY11 1TS</v>
          </cell>
          <cell r="G835">
            <v>108777</v>
          </cell>
          <cell r="H835" t="str">
            <v>ACU</v>
          </cell>
          <cell r="I835" t="str">
            <v>Check</v>
          </cell>
          <cell r="J835" t="str">
            <v>Triumph Cub 220</v>
          </cell>
          <cell r="K835" t="str">
            <v>Pre 65 Clubman</v>
          </cell>
          <cell r="L835" t="str">
            <v>Adult</v>
          </cell>
          <cell r="M835">
            <v>44498</v>
          </cell>
        </row>
        <row r="836">
          <cell r="C836" t="str">
            <v>Mike HughesSY11 1TS</v>
          </cell>
          <cell r="D836" t="str">
            <v>14 LlanForda Mead</v>
          </cell>
          <cell r="E836" t="str">
            <v>Oswestry</v>
          </cell>
          <cell r="F836" t="str">
            <v>SY11 1TS</v>
          </cell>
          <cell r="G836">
            <v>108777</v>
          </cell>
          <cell r="H836" t="str">
            <v>ACU</v>
          </cell>
          <cell r="I836" t="str">
            <v>Check</v>
          </cell>
          <cell r="J836" t="str">
            <v xml:space="preserve">Triumph </v>
          </cell>
          <cell r="K836" t="str">
            <v>Pre 65 Clubman</v>
          </cell>
          <cell r="L836" t="str">
            <v>Adult</v>
          </cell>
          <cell r="M836">
            <v>44498</v>
          </cell>
        </row>
        <row r="837">
          <cell r="C837" t="str">
            <v>Mike HughesSY11 1TS</v>
          </cell>
          <cell r="D837" t="str">
            <v>14 LlanForda Mead</v>
          </cell>
          <cell r="E837" t="str">
            <v>Oswestry</v>
          </cell>
          <cell r="F837" t="str">
            <v>SY11 1TS</v>
          </cell>
          <cell r="G837">
            <v>108777</v>
          </cell>
          <cell r="H837" t="str">
            <v>ACU</v>
          </cell>
          <cell r="I837" t="str">
            <v>Check</v>
          </cell>
          <cell r="J837" t="str">
            <v>Triumph Cub</v>
          </cell>
          <cell r="K837" t="str">
            <v>Pre 65 Intermediate</v>
          </cell>
          <cell r="L837" t="str">
            <v>Adult</v>
          </cell>
          <cell r="M837">
            <v>44498</v>
          </cell>
        </row>
        <row r="838">
          <cell r="C838" t="str">
            <v>Mike JonesWN7 2NJ</v>
          </cell>
          <cell r="D838" t="str">
            <v>13 Young Street</v>
          </cell>
          <cell r="E838" t="str">
            <v>Leigh</v>
          </cell>
          <cell r="F838" t="str">
            <v>WN7 2NJ</v>
          </cell>
          <cell r="G838">
            <v>197845</v>
          </cell>
          <cell r="H838" t="str">
            <v>ACU</v>
          </cell>
          <cell r="I838" t="str">
            <v>Check</v>
          </cell>
          <cell r="J838" t="str">
            <v>Gas Gas 327</v>
          </cell>
          <cell r="K838" t="str">
            <v>AC Mono Intermediate</v>
          </cell>
          <cell r="L838" t="str">
            <v>Adult</v>
          </cell>
          <cell r="M838">
            <v>44498</v>
          </cell>
        </row>
        <row r="839">
          <cell r="C839" t="str">
            <v>Mike JonesLL11 3SU</v>
          </cell>
          <cell r="D839" t="str">
            <v>3 Manley Road</v>
          </cell>
          <cell r="E839" t="str">
            <v>Coedpoeth</v>
          </cell>
          <cell r="F839" t="str">
            <v>LL11 3SU</v>
          </cell>
          <cell r="G839">
            <v>205126</v>
          </cell>
          <cell r="H839" t="str">
            <v>ACU</v>
          </cell>
          <cell r="I839" t="str">
            <v>Check</v>
          </cell>
          <cell r="J839" t="str">
            <v>Triumph Tiger Cub 200</v>
          </cell>
          <cell r="K839" t="str">
            <v>Pre 65 Clubman</v>
          </cell>
          <cell r="L839" t="str">
            <v>Adult</v>
          </cell>
          <cell r="M839">
            <v>44498</v>
          </cell>
        </row>
        <row r="840">
          <cell r="C840" t="str">
            <v>Mike JonesLL11 3SU</v>
          </cell>
          <cell r="D840" t="str">
            <v>3 Manley Road</v>
          </cell>
          <cell r="E840" t="str">
            <v>Coedpoeth</v>
          </cell>
          <cell r="F840" t="str">
            <v>LL11 3SU</v>
          </cell>
          <cell r="G840">
            <v>205126</v>
          </cell>
          <cell r="H840" t="str">
            <v>ACU</v>
          </cell>
          <cell r="I840" t="str">
            <v>Check</v>
          </cell>
          <cell r="J840" t="str">
            <v>TRS 300</v>
          </cell>
          <cell r="K840" t="str">
            <v>Mono Expert</v>
          </cell>
          <cell r="L840" t="str">
            <v>Adult</v>
          </cell>
          <cell r="M840">
            <v>44498</v>
          </cell>
        </row>
        <row r="841">
          <cell r="C841" t="str">
            <v>Mike Kelly</v>
          </cell>
          <cell r="I841" t="str">
            <v>Check</v>
          </cell>
          <cell r="J841" t="str">
            <v>Fantic 212</v>
          </cell>
          <cell r="K841" t="str">
            <v>Twinshock Clubman</v>
          </cell>
          <cell r="L841" t="str">
            <v>Adult</v>
          </cell>
          <cell r="M841">
            <v>44498</v>
          </cell>
        </row>
        <row r="842">
          <cell r="C842" t="str">
            <v>Mike King</v>
          </cell>
          <cell r="I842" t="str">
            <v>Check</v>
          </cell>
          <cell r="J842" t="str">
            <v>Honda TLM 200</v>
          </cell>
          <cell r="K842" t="str">
            <v>Monoshock Expert</v>
          </cell>
          <cell r="L842" t="str">
            <v>Adult</v>
          </cell>
          <cell r="M842">
            <v>44498</v>
          </cell>
        </row>
        <row r="843">
          <cell r="C843" t="str">
            <v>Mike RobertsLL11 5UF</v>
          </cell>
          <cell r="D843" t="str">
            <v>Clith House Old Road</v>
          </cell>
          <cell r="E843" t="str">
            <v>Bwlchgwyn</v>
          </cell>
          <cell r="F843" t="str">
            <v>LL11 5UF</v>
          </cell>
          <cell r="G843">
            <v>202806</v>
          </cell>
          <cell r="H843" t="str">
            <v>ACU</v>
          </cell>
          <cell r="I843" t="str">
            <v>Check</v>
          </cell>
          <cell r="J843" t="str">
            <v>Fantic 303 250</v>
          </cell>
          <cell r="K843" t="str">
            <v>AC Mono Clubman</v>
          </cell>
          <cell r="L843" t="str">
            <v>Adult</v>
          </cell>
          <cell r="M843">
            <v>44518</v>
          </cell>
        </row>
        <row r="844">
          <cell r="C844" t="str">
            <v>Mike RobertsLL16 4HH</v>
          </cell>
          <cell r="D844" t="str">
            <v>22 Nant Glyd Llandyrnog</v>
          </cell>
          <cell r="E844" t="str">
            <v>Denbigh</v>
          </cell>
          <cell r="F844" t="str">
            <v>LL16 4HH</v>
          </cell>
          <cell r="G844" t="str">
            <v>Day Licence</v>
          </cell>
          <cell r="J844" t="str">
            <v>Ariel 500</v>
          </cell>
          <cell r="K844" t="str">
            <v>Pre 65 Clubman</v>
          </cell>
          <cell r="L844" t="str">
            <v>Adult</v>
          </cell>
          <cell r="M844">
            <v>44634</v>
          </cell>
        </row>
        <row r="845">
          <cell r="C845" t="str">
            <v>Mike RobertsLL11 5UF</v>
          </cell>
          <cell r="D845" t="str">
            <v>Clith House Old Road</v>
          </cell>
          <cell r="E845" t="str">
            <v>Bwlchgwyn</v>
          </cell>
          <cell r="F845" t="str">
            <v>LL11 5UF</v>
          </cell>
          <cell r="G845">
            <v>202806</v>
          </cell>
          <cell r="H845" t="str">
            <v>ACU</v>
          </cell>
          <cell r="I845" t="str">
            <v>Check</v>
          </cell>
          <cell r="J845" t="str">
            <v>Arial</v>
          </cell>
          <cell r="K845" t="str">
            <v>Pre 65 Clubman</v>
          </cell>
          <cell r="L845" t="str">
            <v>Adult</v>
          </cell>
          <cell r="M845">
            <v>44518</v>
          </cell>
        </row>
        <row r="846">
          <cell r="C846" t="str">
            <v>Mike SuttonWA6 7LL</v>
          </cell>
          <cell r="D846" t="str">
            <v>1 Buttermere Close</v>
          </cell>
          <cell r="E846" t="str">
            <v>Frodsham</v>
          </cell>
          <cell r="F846" t="str">
            <v>WA6 7LL</v>
          </cell>
          <cell r="G846">
            <v>161875</v>
          </cell>
          <cell r="I846" t="str">
            <v>Check</v>
          </cell>
          <cell r="J846" t="str">
            <v>Beta 250</v>
          </cell>
          <cell r="K846" t="str">
            <v>Mono Clubman</v>
          </cell>
          <cell r="L846" t="str">
            <v>Adult</v>
          </cell>
          <cell r="M846">
            <v>44498</v>
          </cell>
        </row>
        <row r="847">
          <cell r="C847" t="str">
            <v>Mike SuttonWA6 7LL</v>
          </cell>
          <cell r="D847" t="str">
            <v>1 Buttermere Close</v>
          </cell>
          <cell r="E847" t="str">
            <v>Frodsham</v>
          </cell>
          <cell r="F847" t="str">
            <v>WA6 7LL</v>
          </cell>
          <cell r="G847">
            <v>161875</v>
          </cell>
          <cell r="I847" t="str">
            <v>Check</v>
          </cell>
          <cell r="J847" t="str">
            <v>Ossa 280</v>
          </cell>
          <cell r="K847" t="str">
            <v>Mono Clubman</v>
          </cell>
          <cell r="L847" t="str">
            <v>Adult</v>
          </cell>
          <cell r="M847">
            <v>44498</v>
          </cell>
        </row>
        <row r="848">
          <cell r="C848" t="str">
            <v>N Evans</v>
          </cell>
          <cell r="I848" t="str">
            <v>Check</v>
          </cell>
          <cell r="J848" t="str">
            <v>Gas Gas TXT 250</v>
          </cell>
          <cell r="K848" t="str">
            <v>Mono Clubman</v>
          </cell>
          <cell r="L848" t="str">
            <v>Adult</v>
          </cell>
          <cell r="M848">
            <v>44498</v>
          </cell>
        </row>
        <row r="849">
          <cell r="C849" t="str">
            <v>Neil Brookswa12 8rp</v>
          </cell>
          <cell r="D849" t="str">
            <v>374 Wargrave Road</v>
          </cell>
          <cell r="E849" t="str">
            <v>Newton Le Willows</v>
          </cell>
          <cell r="F849" t="str">
            <v>wa12 8rp</v>
          </cell>
          <cell r="G849">
            <v>149425</v>
          </cell>
          <cell r="H849" t="str">
            <v>ACU</v>
          </cell>
          <cell r="I849" t="str">
            <v>Check</v>
          </cell>
          <cell r="J849" t="str">
            <v>Fantic 309</v>
          </cell>
          <cell r="K849" t="str">
            <v>AC Mono Intermediate</v>
          </cell>
          <cell r="L849" t="str">
            <v>Adult</v>
          </cell>
          <cell r="M849">
            <v>44556</v>
          </cell>
        </row>
        <row r="850">
          <cell r="C850" t="str">
            <v>Neil Brookswa12 8rp</v>
          </cell>
          <cell r="D850" t="str">
            <v>374 Wargrave Road</v>
          </cell>
          <cell r="E850" t="str">
            <v>Newton Le Willows</v>
          </cell>
          <cell r="F850" t="str">
            <v>wa12 8rp</v>
          </cell>
          <cell r="G850">
            <v>149425</v>
          </cell>
          <cell r="H850" t="str">
            <v>ACU</v>
          </cell>
          <cell r="I850" t="str">
            <v>Check</v>
          </cell>
          <cell r="K850" t="str">
            <v>Mono Expert</v>
          </cell>
          <cell r="L850" t="str">
            <v>Adult</v>
          </cell>
          <cell r="M850">
            <v>44506</v>
          </cell>
        </row>
        <row r="851">
          <cell r="C851" t="str">
            <v>Neil Brookswa12 8rp</v>
          </cell>
          <cell r="D851" t="str">
            <v>374 Wargrave Road</v>
          </cell>
          <cell r="E851" t="str">
            <v>Newton Le Willows</v>
          </cell>
          <cell r="F851" t="str">
            <v>wa12 8rp</v>
          </cell>
          <cell r="G851">
            <v>149425</v>
          </cell>
          <cell r="H851" t="str">
            <v>ACU</v>
          </cell>
          <cell r="I851" t="str">
            <v>Check</v>
          </cell>
          <cell r="J851" t="str">
            <v>Fantic 200</v>
          </cell>
          <cell r="K851" t="str">
            <v>Twinshock Clubman</v>
          </cell>
          <cell r="L851" t="str">
            <v>Adult</v>
          </cell>
          <cell r="M851">
            <v>44506</v>
          </cell>
        </row>
        <row r="852">
          <cell r="C852" t="str">
            <v>Neil Buttery</v>
          </cell>
          <cell r="I852" t="str">
            <v>Check</v>
          </cell>
          <cell r="J852" t="str">
            <v>Triumph Cub 200</v>
          </cell>
          <cell r="K852" t="str">
            <v>Pre 65 Clubman</v>
          </cell>
          <cell r="L852" t="str">
            <v>Adult</v>
          </cell>
          <cell r="M852">
            <v>44498</v>
          </cell>
        </row>
        <row r="853">
          <cell r="C853" t="str">
            <v>Neil FrancIsSY3 8RZ</v>
          </cell>
          <cell r="D853" t="str">
            <v>43 Copthorne Drive</v>
          </cell>
          <cell r="E853" t="str">
            <v>Shrewsbury</v>
          </cell>
          <cell r="F853" t="str">
            <v>SY3 8RZ</v>
          </cell>
          <cell r="G853">
            <v>5559</v>
          </cell>
          <cell r="H853" t="str">
            <v>IOPD</v>
          </cell>
          <cell r="I853" t="str">
            <v>Check</v>
          </cell>
          <cell r="J853" t="str">
            <v>Aprilia TX311M 280</v>
          </cell>
          <cell r="K853" t="str">
            <v>AC Mono Intermediate</v>
          </cell>
          <cell r="L853" t="str">
            <v>Adult</v>
          </cell>
          <cell r="M853">
            <v>44498</v>
          </cell>
        </row>
        <row r="854">
          <cell r="C854" t="str">
            <v>Neil FrancIsSY3 8RZ</v>
          </cell>
          <cell r="D854" t="str">
            <v>43 Copthorne Drive</v>
          </cell>
          <cell r="E854" t="str">
            <v>Shrewsbury</v>
          </cell>
          <cell r="F854" t="str">
            <v>SY3 8RZ</v>
          </cell>
          <cell r="G854">
            <v>5559</v>
          </cell>
          <cell r="H854" t="str">
            <v>IOPD</v>
          </cell>
          <cell r="I854" t="str">
            <v>Check</v>
          </cell>
          <cell r="J854" t="str">
            <v>Aprillia TX 311M</v>
          </cell>
          <cell r="K854" t="str">
            <v>AC Mono Clubman</v>
          </cell>
          <cell r="L854" t="str">
            <v>Adult</v>
          </cell>
          <cell r="M854">
            <v>44498</v>
          </cell>
        </row>
        <row r="855">
          <cell r="C855" t="str">
            <v>Neil Jackson</v>
          </cell>
          <cell r="I855" t="str">
            <v>Check</v>
          </cell>
          <cell r="J855" t="str">
            <v>TSR 250</v>
          </cell>
          <cell r="K855" t="str">
            <v>Mono Expert</v>
          </cell>
          <cell r="L855" t="str">
            <v>Adult</v>
          </cell>
          <cell r="M855">
            <v>44498</v>
          </cell>
        </row>
        <row r="856">
          <cell r="C856" t="str">
            <v>Neil LangleyCH49 2PH</v>
          </cell>
          <cell r="D856" t="str">
            <v>7 Norwood Road</v>
          </cell>
          <cell r="E856" t="str">
            <v>Greasby</v>
          </cell>
          <cell r="F856" t="str">
            <v>CH49 2PH</v>
          </cell>
          <cell r="G856">
            <v>1019</v>
          </cell>
          <cell r="H856" t="str">
            <v>IOPD</v>
          </cell>
          <cell r="I856" t="str">
            <v>Check</v>
          </cell>
          <cell r="J856" t="str">
            <v>Triumph Tiger Cub 200</v>
          </cell>
          <cell r="K856" t="str">
            <v>Pre 65 Clubman</v>
          </cell>
          <cell r="L856" t="str">
            <v>Adult</v>
          </cell>
          <cell r="M856">
            <v>44498</v>
          </cell>
        </row>
        <row r="857">
          <cell r="C857" t="str">
            <v>Neil LangleyCH49 2PH</v>
          </cell>
          <cell r="D857" t="str">
            <v>7 Norwood Road</v>
          </cell>
          <cell r="E857" t="str">
            <v>Greasby</v>
          </cell>
          <cell r="F857" t="str">
            <v>CH49 2PH</v>
          </cell>
          <cell r="G857">
            <v>1019</v>
          </cell>
          <cell r="H857" t="str">
            <v>IOPD</v>
          </cell>
          <cell r="I857" t="str">
            <v>Check</v>
          </cell>
          <cell r="J857" t="str">
            <v>Triumph 200</v>
          </cell>
          <cell r="K857" t="str">
            <v>Pre 65 Clubman</v>
          </cell>
          <cell r="L857" t="str">
            <v>Adult</v>
          </cell>
          <cell r="M857">
            <v>44498</v>
          </cell>
        </row>
        <row r="858">
          <cell r="C858" t="str">
            <v>Neil Liptrotwn7 3pn</v>
          </cell>
          <cell r="D858" t="str">
            <v>1 Leighton Drive</v>
          </cell>
          <cell r="E858" t="str">
            <v>Leigh</v>
          </cell>
          <cell r="F858" t="str">
            <v>wn7 3pn</v>
          </cell>
          <cell r="G858">
            <v>208966</v>
          </cell>
          <cell r="H858" t="str">
            <v>ACU</v>
          </cell>
          <cell r="I858" t="str">
            <v>check</v>
          </cell>
          <cell r="J858" t="str">
            <v>Gas Gas 250</v>
          </cell>
          <cell r="K858" t="str">
            <v>Mono Intermediate</v>
          </cell>
          <cell r="L858" t="str">
            <v>Adult</v>
          </cell>
          <cell r="M858">
            <v>44536</v>
          </cell>
        </row>
        <row r="859">
          <cell r="C859" t="str">
            <v>Neil Lythch65 3bh</v>
          </cell>
          <cell r="D859" t="str">
            <v>13 Bailey Avenue</v>
          </cell>
          <cell r="E859" t="str">
            <v>ELLESMERE PORT</v>
          </cell>
          <cell r="F859" t="str">
            <v>ch65 3bh</v>
          </cell>
          <cell r="G859">
            <v>35287</v>
          </cell>
          <cell r="I859" t="str">
            <v>Check</v>
          </cell>
          <cell r="J859" t="str">
            <v>TRS 250</v>
          </cell>
          <cell r="K859" t="str">
            <v>Mono Intermediate</v>
          </cell>
          <cell r="L859" t="str">
            <v>Adult</v>
          </cell>
          <cell r="M859">
            <v>44498</v>
          </cell>
        </row>
        <row r="860">
          <cell r="C860" t="str">
            <v>Neil Mathewsll11 3pb</v>
          </cell>
          <cell r="D860" t="str">
            <v>34 Heol Llewelyn</v>
          </cell>
          <cell r="E860" t="str">
            <v>Coedpoeth</v>
          </cell>
          <cell r="F860" t="str">
            <v>ll11 3pb</v>
          </cell>
          <cell r="G860">
            <v>206938</v>
          </cell>
          <cell r="H860" t="str">
            <v>ACU</v>
          </cell>
          <cell r="I860" t="str">
            <v>Check</v>
          </cell>
          <cell r="J860" t="str">
            <v>Gas Gas 250</v>
          </cell>
          <cell r="K860" t="str">
            <v>Mono Intermediate</v>
          </cell>
          <cell r="L860" t="str">
            <v>Adult</v>
          </cell>
          <cell r="M860">
            <v>44515</v>
          </cell>
        </row>
        <row r="861">
          <cell r="C861" t="str">
            <v>Neil Parker</v>
          </cell>
          <cell r="I861" t="str">
            <v>Check</v>
          </cell>
          <cell r="J861" t="str">
            <v>Sherco 290</v>
          </cell>
          <cell r="K861" t="str">
            <v>Mono Clubman</v>
          </cell>
          <cell r="L861" t="str">
            <v>Adult</v>
          </cell>
          <cell r="M861">
            <v>44498</v>
          </cell>
        </row>
        <row r="862">
          <cell r="C862" t="str">
            <v>Neil Parker</v>
          </cell>
          <cell r="I862" t="str">
            <v>Check</v>
          </cell>
          <cell r="J862" t="str">
            <v>Honda TLR 200</v>
          </cell>
          <cell r="K862" t="str">
            <v>Twinshock Clubman</v>
          </cell>
          <cell r="L862" t="str">
            <v>Adult</v>
          </cell>
          <cell r="M862">
            <v>44498</v>
          </cell>
        </row>
        <row r="863">
          <cell r="C863" t="str">
            <v>Neil Parker</v>
          </cell>
          <cell r="I863" t="str">
            <v>Check</v>
          </cell>
          <cell r="J863" t="str">
            <v>Sherco290</v>
          </cell>
          <cell r="K863" t="str">
            <v>Mono Clubman</v>
          </cell>
          <cell r="L863" t="str">
            <v>Adult</v>
          </cell>
          <cell r="M863">
            <v>44498</v>
          </cell>
        </row>
        <row r="864">
          <cell r="C864" t="str">
            <v>Neil Trevor</v>
          </cell>
          <cell r="I864" t="str">
            <v>Check</v>
          </cell>
          <cell r="J864" t="str">
            <v>Beta 250</v>
          </cell>
          <cell r="K864" t="str">
            <v>Mono Beginner/Novice</v>
          </cell>
          <cell r="L864" t="str">
            <v>Adult</v>
          </cell>
          <cell r="M864">
            <v>44498</v>
          </cell>
        </row>
        <row r="865">
          <cell r="C865" t="str">
            <v>Neil Walkercv22 5rb</v>
          </cell>
          <cell r="D865" t="str">
            <v>21 Badby Leys</v>
          </cell>
          <cell r="E865" t="str">
            <v>Rugby</v>
          </cell>
          <cell r="F865" t="str">
            <v>cv22 5rb</v>
          </cell>
          <cell r="G865">
            <v>87714</v>
          </cell>
          <cell r="H865" t="str">
            <v>ACU</v>
          </cell>
          <cell r="I865" t="str">
            <v>Check</v>
          </cell>
          <cell r="J865" t="str">
            <v>Bantam 175</v>
          </cell>
          <cell r="K865" t="str">
            <v>Pre 65 Intermediate</v>
          </cell>
          <cell r="L865" t="str">
            <v>Adult</v>
          </cell>
          <cell r="M865">
            <v>44556</v>
          </cell>
        </row>
        <row r="866">
          <cell r="C866" t="str">
            <v>Neil Walkercv22 5rb</v>
          </cell>
          <cell r="D866" t="str">
            <v>21 Badby Leys</v>
          </cell>
          <cell r="E866" t="str">
            <v>Rugby</v>
          </cell>
          <cell r="F866" t="str">
            <v>cv22 5rb</v>
          </cell>
          <cell r="G866">
            <v>87714</v>
          </cell>
          <cell r="H866" t="str">
            <v>ACU</v>
          </cell>
          <cell r="I866" t="str">
            <v>Check</v>
          </cell>
          <cell r="J866" t="str">
            <v>Francis Barnett</v>
          </cell>
          <cell r="K866" t="str">
            <v>Pre 65 Intermediate</v>
          </cell>
          <cell r="L866" t="str">
            <v>Adult</v>
          </cell>
          <cell r="M866">
            <v>44556</v>
          </cell>
        </row>
        <row r="867">
          <cell r="C867" t="str">
            <v>Neil Walker</v>
          </cell>
          <cell r="I867" t="str">
            <v>Check</v>
          </cell>
          <cell r="J867" t="str">
            <v>Francis Barnett 250</v>
          </cell>
          <cell r="K867" t="str">
            <v>Pre 65 Intermediate</v>
          </cell>
          <cell r="L867" t="str">
            <v>Adult</v>
          </cell>
          <cell r="M867">
            <v>44556</v>
          </cell>
        </row>
        <row r="868">
          <cell r="C868" t="str">
            <v>Neil Walker</v>
          </cell>
          <cell r="I868" t="str">
            <v>Check</v>
          </cell>
          <cell r="J868" t="str">
            <v>Francis Barnett 246</v>
          </cell>
          <cell r="K868" t="str">
            <v>Pre 65 Clubman</v>
          </cell>
          <cell r="L868" t="str">
            <v>Adult</v>
          </cell>
          <cell r="M868">
            <v>44556</v>
          </cell>
        </row>
        <row r="869">
          <cell r="C869" t="str">
            <v>Neville Kirkham</v>
          </cell>
          <cell r="I869" t="str">
            <v>Check</v>
          </cell>
          <cell r="J869" t="str">
            <v>Yamaha TY</v>
          </cell>
          <cell r="K869" t="str">
            <v>Twinshock Beginner/Novice</v>
          </cell>
          <cell r="L869" t="str">
            <v>Adult</v>
          </cell>
          <cell r="M869">
            <v>44498</v>
          </cell>
        </row>
        <row r="870">
          <cell r="C870" t="str">
            <v>Nic Draper</v>
          </cell>
          <cell r="I870" t="str">
            <v>Check</v>
          </cell>
          <cell r="J870" t="str">
            <v>Yamaha 250</v>
          </cell>
          <cell r="K870" t="str">
            <v>Monoshock Expert</v>
          </cell>
          <cell r="L870" t="str">
            <v>Adult</v>
          </cell>
          <cell r="M870">
            <v>44498</v>
          </cell>
        </row>
        <row r="871">
          <cell r="C871" t="str">
            <v>Nic Draper</v>
          </cell>
          <cell r="I871" t="str">
            <v>Check</v>
          </cell>
          <cell r="J871" t="str">
            <v>Yamaha 175</v>
          </cell>
          <cell r="K871" t="str">
            <v>Twinshock Expert</v>
          </cell>
          <cell r="L871" t="str">
            <v>Adult</v>
          </cell>
          <cell r="M871">
            <v>44498</v>
          </cell>
        </row>
        <row r="872">
          <cell r="C872" t="str">
            <v>Nicholas Paxton</v>
          </cell>
          <cell r="I872" t="str">
            <v>Check</v>
          </cell>
          <cell r="J872" t="str">
            <v>BSA 340</v>
          </cell>
          <cell r="K872" t="str">
            <v>Pre 65 Expert</v>
          </cell>
          <cell r="L872" t="str">
            <v>Adult</v>
          </cell>
          <cell r="M872">
            <v>44498</v>
          </cell>
        </row>
        <row r="873">
          <cell r="C873" t="str">
            <v>Nicholas Paxton</v>
          </cell>
          <cell r="I873" t="str">
            <v>Check</v>
          </cell>
          <cell r="J873" t="str">
            <v>BSA B40 341</v>
          </cell>
          <cell r="K873" t="str">
            <v>Pre 65 Expert</v>
          </cell>
          <cell r="L873" t="str">
            <v>Adult</v>
          </cell>
          <cell r="M873">
            <v>44498</v>
          </cell>
        </row>
        <row r="874">
          <cell r="C874" t="str">
            <v>Nick Boxall</v>
          </cell>
          <cell r="I874" t="str">
            <v>Check</v>
          </cell>
          <cell r="J874" t="str">
            <v>Fantic 212</v>
          </cell>
          <cell r="K874" t="str">
            <v>Monoshock Clubman</v>
          </cell>
          <cell r="L874" t="str">
            <v>Adult</v>
          </cell>
          <cell r="M874">
            <v>44498</v>
          </cell>
        </row>
        <row r="875">
          <cell r="C875" t="str">
            <v>Nick MacGillivary</v>
          </cell>
          <cell r="I875" t="str">
            <v>Check</v>
          </cell>
          <cell r="J875" t="str">
            <v>Montesa 315</v>
          </cell>
          <cell r="K875" t="str">
            <v>Mono Clubman</v>
          </cell>
          <cell r="L875" t="str">
            <v>Adult</v>
          </cell>
          <cell r="M875">
            <v>44498</v>
          </cell>
        </row>
        <row r="876">
          <cell r="C876" t="str">
            <v>Nick MacGillivrayCH4 7RQ</v>
          </cell>
          <cell r="D876" t="str">
            <v>61 Vincent Drive</v>
          </cell>
          <cell r="E876" t="str">
            <v>Chester</v>
          </cell>
          <cell r="F876" t="str">
            <v>CH4 7RQ</v>
          </cell>
          <cell r="H876" t="str">
            <v>IOPD</v>
          </cell>
          <cell r="I876" t="str">
            <v>Check</v>
          </cell>
          <cell r="J876" t="str">
            <v>Montesa 315</v>
          </cell>
          <cell r="K876" t="str">
            <v>Mono Clubman</v>
          </cell>
          <cell r="L876" t="str">
            <v>Adult</v>
          </cell>
          <cell r="M876">
            <v>44498</v>
          </cell>
        </row>
        <row r="877">
          <cell r="C877" t="str">
            <v>Nick MacGillivrayCH4 7RQ</v>
          </cell>
          <cell r="D877" t="str">
            <v>61 Vincent Drive</v>
          </cell>
          <cell r="E877" t="str">
            <v>Chester</v>
          </cell>
          <cell r="F877" t="str">
            <v>CH4 7RQ</v>
          </cell>
          <cell r="H877" t="str">
            <v>IOPD</v>
          </cell>
          <cell r="I877" t="str">
            <v>Check</v>
          </cell>
          <cell r="J877" t="str">
            <v>Montesa 250</v>
          </cell>
          <cell r="K877" t="str">
            <v>Mono Clubman</v>
          </cell>
          <cell r="L877" t="str">
            <v>Adult</v>
          </cell>
          <cell r="M877">
            <v>44498</v>
          </cell>
        </row>
        <row r="878">
          <cell r="C878" t="str">
            <v>Nigel Houlston</v>
          </cell>
          <cell r="I878" t="str">
            <v>Check</v>
          </cell>
          <cell r="J878" t="str">
            <v>Greeves 197</v>
          </cell>
          <cell r="K878" t="str">
            <v>Pre 65 Clubman</v>
          </cell>
          <cell r="L878" t="str">
            <v>Adult</v>
          </cell>
          <cell r="M878">
            <v>44498</v>
          </cell>
        </row>
        <row r="879">
          <cell r="C879" t="str">
            <v>Nigel Houlston</v>
          </cell>
          <cell r="I879" t="str">
            <v>Check</v>
          </cell>
          <cell r="J879" t="str">
            <v>BSA 250</v>
          </cell>
          <cell r="K879" t="str">
            <v>Pre 65 Beginner/Novice</v>
          </cell>
          <cell r="L879" t="str">
            <v>Adult</v>
          </cell>
          <cell r="M879">
            <v>44498</v>
          </cell>
        </row>
        <row r="880">
          <cell r="C880" t="str">
            <v>Nigel Rowbottom</v>
          </cell>
          <cell r="I880" t="str">
            <v>Check</v>
          </cell>
          <cell r="J880" t="str">
            <v>Yamaha TY 175</v>
          </cell>
          <cell r="K880" t="str">
            <v>Twinshock Clubman</v>
          </cell>
          <cell r="L880" t="str">
            <v>Adult</v>
          </cell>
          <cell r="M880">
            <v>44498</v>
          </cell>
        </row>
        <row r="881">
          <cell r="C881" t="str">
            <v>Nigel Rowbottom</v>
          </cell>
          <cell r="I881" t="str">
            <v>Check</v>
          </cell>
          <cell r="J881" t="str">
            <v>Yamaha 175</v>
          </cell>
          <cell r="K881" t="str">
            <v>Twinshock Clubman</v>
          </cell>
          <cell r="L881" t="str">
            <v>Adult</v>
          </cell>
          <cell r="M881">
            <v>44498</v>
          </cell>
        </row>
        <row r="882">
          <cell r="C882" t="str">
            <v>Nigel Scott</v>
          </cell>
          <cell r="I882" t="str">
            <v>Check</v>
          </cell>
          <cell r="J882" t="str">
            <v xml:space="preserve">Honda  </v>
          </cell>
          <cell r="K882" t="str">
            <v>Monoshock Expert</v>
          </cell>
          <cell r="L882" t="str">
            <v>Adult</v>
          </cell>
          <cell r="M882">
            <v>44498</v>
          </cell>
        </row>
        <row r="883">
          <cell r="C883" t="str">
            <v>Nigel Scott</v>
          </cell>
          <cell r="I883" t="str">
            <v>Check</v>
          </cell>
          <cell r="J883" t="str">
            <v>Honda RTL 250</v>
          </cell>
          <cell r="K883" t="str">
            <v>Monoshock Expert</v>
          </cell>
          <cell r="L883" t="str">
            <v>Adult</v>
          </cell>
          <cell r="M883">
            <v>44498</v>
          </cell>
        </row>
        <row r="884">
          <cell r="C884" t="str">
            <v>Nigel Sproson</v>
          </cell>
          <cell r="I884" t="str">
            <v>Check</v>
          </cell>
          <cell r="J884" t="str">
            <v>Montesa 260</v>
          </cell>
          <cell r="K884" t="str">
            <v>Mono Expert</v>
          </cell>
          <cell r="L884" t="str">
            <v>Adult</v>
          </cell>
          <cell r="M884">
            <v>44498</v>
          </cell>
        </row>
        <row r="885">
          <cell r="C885" t="str">
            <v>Nigel Sproson</v>
          </cell>
          <cell r="I885" t="str">
            <v>Check</v>
          </cell>
          <cell r="J885" t="str">
            <v>Ossa 300</v>
          </cell>
          <cell r="K885" t="str">
            <v>Mono Intermediate</v>
          </cell>
          <cell r="L885" t="str">
            <v>Adult</v>
          </cell>
          <cell r="M885">
            <v>44498</v>
          </cell>
        </row>
        <row r="886">
          <cell r="C886" t="str">
            <v>Nigel TomkewyczSY11 3LY</v>
          </cell>
          <cell r="D886" t="str">
            <v>4 Meadow Way</v>
          </cell>
          <cell r="E886" t="str">
            <v>Gobowen</v>
          </cell>
          <cell r="F886" t="str">
            <v>SY11 3LY</v>
          </cell>
          <cell r="G886">
            <v>167472</v>
          </cell>
          <cell r="I886" t="str">
            <v>Check</v>
          </cell>
          <cell r="J886" t="str">
            <v>Beta 250</v>
          </cell>
          <cell r="K886" t="str">
            <v>Mono Clubman</v>
          </cell>
          <cell r="L886" t="str">
            <v>Adult</v>
          </cell>
          <cell r="M886">
            <v>44498</v>
          </cell>
        </row>
        <row r="887">
          <cell r="C887" t="str">
            <v>Nigel Woods</v>
          </cell>
          <cell r="I887" t="str">
            <v>Check</v>
          </cell>
          <cell r="J887" t="str">
            <v>Honda 250 TLR</v>
          </cell>
          <cell r="K887" t="str">
            <v>Twinshock Clubman</v>
          </cell>
          <cell r="L887" t="str">
            <v>Adult</v>
          </cell>
          <cell r="M887">
            <v>44498</v>
          </cell>
        </row>
        <row r="888">
          <cell r="C888" t="str">
            <v>Nye Pughe-HutchinsonLL20 7HY</v>
          </cell>
          <cell r="D888" t="str">
            <v xml:space="preserve">8 Maes Einion </v>
          </cell>
          <cell r="E888" t="str">
            <v>Tregeriog</v>
          </cell>
          <cell r="F888" t="str">
            <v>LL20 7HY</v>
          </cell>
          <cell r="G888">
            <v>191590</v>
          </cell>
          <cell r="H888" t="str">
            <v>ACU</v>
          </cell>
          <cell r="I888" t="str">
            <v>Check</v>
          </cell>
          <cell r="J888" t="str">
            <v>Beta 50</v>
          </cell>
          <cell r="K888" t="str">
            <v>Mono Beginner/Novice</v>
          </cell>
          <cell r="L888" t="str">
            <v>Youth</v>
          </cell>
          <cell r="M888">
            <v>44515</v>
          </cell>
        </row>
        <row r="889">
          <cell r="C889" t="str">
            <v>Oli Foulke</v>
          </cell>
          <cell r="I889" t="str">
            <v>Check</v>
          </cell>
          <cell r="J889" t="str">
            <v>Fantic 240</v>
          </cell>
          <cell r="K889" t="str">
            <v>Twinshock Clubman</v>
          </cell>
          <cell r="L889" t="str">
            <v>Adult</v>
          </cell>
          <cell r="M889">
            <v>44498</v>
          </cell>
        </row>
        <row r="890">
          <cell r="C890" t="str">
            <v>Oli Foulke</v>
          </cell>
          <cell r="I890" t="str">
            <v>Check</v>
          </cell>
          <cell r="J890" t="str">
            <v>Yamaha Majesty 175</v>
          </cell>
          <cell r="K890" t="str">
            <v>Twinshock Clubman</v>
          </cell>
          <cell r="L890" t="str">
            <v>Adult</v>
          </cell>
          <cell r="M890">
            <v>44498</v>
          </cell>
        </row>
        <row r="891">
          <cell r="C891" t="str">
            <v>Oliver BarkerSY21 9AR</v>
          </cell>
          <cell r="D891" t="str">
            <v>Tyn Y Pwll Cwm Lane Castle Caereinion</v>
          </cell>
          <cell r="E891" t="str">
            <v>Welshpool</v>
          </cell>
          <cell r="F891" t="str">
            <v>SY21 9AR</v>
          </cell>
          <cell r="G891">
            <v>207469</v>
          </cell>
          <cell r="H891" t="str">
            <v>ACU</v>
          </cell>
          <cell r="I891" t="str">
            <v>Check</v>
          </cell>
          <cell r="J891" t="str">
            <v>Bultaco Sherpa 350</v>
          </cell>
          <cell r="K891" t="str">
            <v>Twinshock Beginner/Novice</v>
          </cell>
          <cell r="L891" t="str">
            <v>Adult</v>
          </cell>
          <cell r="M891">
            <v>44607</v>
          </cell>
        </row>
        <row r="892">
          <cell r="C892" t="str">
            <v>Oliver Cooksoncw10 0nt</v>
          </cell>
          <cell r="D892" t="str">
            <v>1 Mottram Close</v>
          </cell>
          <cell r="E892" t="str">
            <v>Middlewich</v>
          </cell>
          <cell r="F892" t="str">
            <v>cw10 0nt</v>
          </cell>
          <cell r="G892">
            <v>208658</v>
          </cell>
          <cell r="H892" t="str">
            <v>ACU</v>
          </cell>
          <cell r="I892" t="str">
            <v>Check</v>
          </cell>
          <cell r="J892" t="str">
            <v>Vertigo 250</v>
          </cell>
          <cell r="K892" t="str">
            <v>Mono Clubman</v>
          </cell>
          <cell r="L892" t="str">
            <v>Adult</v>
          </cell>
          <cell r="M892">
            <v>44515</v>
          </cell>
        </row>
        <row r="893">
          <cell r="C893" t="str">
            <v>Oliver Foulke</v>
          </cell>
          <cell r="I893" t="str">
            <v>Check</v>
          </cell>
          <cell r="J893" t="str">
            <v>Fantic 212</v>
          </cell>
          <cell r="K893" t="str">
            <v>Twinshock Clubman</v>
          </cell>
          <cell r="L893" t="str">
            <v>Adult</v>
          </cell>
          <cell r="M893">
            <v>44498</v>
          </cell>
        </row>
        <row r="894">
          <cell r="C894" t="str">
            <v>Oliver Foulke</v>
          </cell>
          <cell r="I894" t="str">
            <v>Check</v>
          </cell>
          <cell r="J894" t="str">
            <v>Yamah Majesty 175</v>
          </cell>
          <cell r="K894" t="str">
            <v>Twinshock Expert</v>
          </cell>
          <cell r="L894" t="str">
            <v>Adult</v>
          </cell>
          <cell r="M894">
            <v>44498</v>
          </cell>
        </row>
        <row r="895">
          <cell r="C895" t="str">
            <v>Oliver Roberts1</v>
          </cell>
          <cell r="D895" t="str">
            <v>Nant Y Garth Church Hill</v>
          </cell>
          <cell r="E895" t="str">
            <v>Glynceiriog</v>
          </cell>
          <cell r="F895">
            <v>1</v>
          </cell>
          <cell r="G895">
            <v>191615</v>
          </cell>
          <cell r="H895" t="str">
            <v>ACU</v>
          </cell>
          <cell r="I895" t="str">
            <v>Check</v>
          </cell>
          <cell r="J895" t="str">
            <v>Beta EVO 125</v>
          </cell>
          <cell r="K895" t="str">
            <v>Mono Intermediate</v>
          </cell>
          <cell r="L895" t="str">
            <v>Youth</v>
          </cell>
          <cell r="M895">
            <v>44523</v>
          </cell>
        </row>
        <row r="896">
          <cell r="C896" t="str">
            <v>Olly Wareing</v>
          </cell>
          <cell r="I896" t="str">
            <v>Check</v>
          </cell>
          <cell r="J896" t="str">
            <v>Fantic 200</v>
          </cell>
          <cell r="K896" t="str">
            <v>Twinshock Expert</v>
          </cell>
          <cell r="L896" t="str">
            <v>Adult</v>
          </cell>
          <cell r="M896">
            <v>44498</v>
          </cell>
        </row>
        <row r="897">
          <cell r="C897" t="str">
            <v>Ossy Byers</v>
          </cell>
          <cell r="I897" t="str">
            <v>Check</v>
          </cell>
          <cell r="J897" t="str">
            <v>Bultaco 325</v>
          </cell>
          <cell r="K897" t="str">
            <v>Twinshock Clubman</v>
          </cell>
          <cell r="L897" t="str">
            <v>Adult</v>
          </cell>
          <cell r="M897">
            <v>44498</v>
          </cell>
        </row>
        <row r="898">
          <cell r="C898" t="str">
            <v>Ossy Byers</v>
          </cell>
          <cell r="I898" t="str">
            <v>Check</v>
          </cell>
          <cell r="J898" t="str">
            <v>Dot</v>
          </cell>
          <cell r="K898" t="str">
            <v>Pre 65 Clubman</v>
          </cell>
          <cell r="L898" t="str">
            <v>Adult</v>
          </cell>
          <cell r="M898">
            <v>44498</v>
          </cell>
        </row>
        <row r="899">
          <cell r="C899" t="str">
            <v>Ossy Byers</v>
          </cell>
          <cell r="I899" t="str">
            <v>Check</v>
          </cell>
          <cell r="J899" t="str">
            <v>Dot 250</v>
          </cell>
          <cell r="K899" t="str">
            <v>Pre 65 Clubman</v>
          </cell>
          <cell r="L899" t="str">
            <v>Adult</v>
          </cell>
          <cell r="M899">
            <v>44498</v>
          </cell>
        </row>
        <row r="900">
          <cell r="C900" t="str">
            <v>Ossy Byers</v>
          </cell>
          <cell r="I900" t="str">
            <v>Check</v>
          </cell>
          <cell r="J900" t="str">
            <v>BSA Bantam 185</v>
          </cell>
          <cell r="K900" t="str">
            <v>Pre 65 Clubman</v>
          </cell>
          <cell r="L900" t="str">
            <v>Adult</v>
          </cell>
          <cell r="M900">
            <v>44498</v>
          </cell>
        </row>
        <row r="901">
          <cell r="C901" t="str">
            <v>Owain Charles</v>
          </cell>
          <cell r="I901" t="str">
            <v>Check</v>
          </cell>
          <cell r="J901" t="str">
            <v>Yamaha TY 175</v>
          </cell>
          <cell r="K901" t="str">
            <v>Twinshock Clubman</v>
          </cell>
          <cell r="L901" t="str">
            <v>Adult</v>
          </cell>
          <cell r="M901">
            <v>44498</v>
          </cell>
        </row>
        <row r="902">
          <cell r="C902" t="str">
            <v>Owen Edwards</v>
          </cell>
          <cell r="I902" t="str">
            <v>Check</v>
          </cell>
          <cell r="J902" t="str">
            <v>Montesa 260</v>
          </cell>
          <cell r="K902" t="str">
            <v>Mono Expert</v>
          </cell>
          <cell r="L902" t="str">
            <v>Adult</v>
          </cell>
          <cell r="M902">
            <v>44498</v>
          </cell>
        </row>
        <row r="903">
          <cell r="C903" t="str">
            <v>Owen Hardisty</v>
          </cell>
          <cell r="I903" t="str">
            <v>Check</v>
          </cell>
          <cell r="J903" t="str">
            <v>Honda TLR 200</v>
          </cell>
          <cell r="K903" t="str">
            <v>Twinshock Clubman</v>
          </cell>
          <cell r="L903" t="str">
            <v>Adult</v>
          </cell>
          <cell r="M903">
            <v>44498</v>
          </cell>
        </row>
        <row r="904">
          <cell r="C904" t="str">
            <v>Owen Hardisty</v>
          </cell>
          <cell r="I904" t="str">
            <v>Check</v>
          </cell>
          <cell r="J904" t="str">
            <v>Homda TLM 50</v>
          </cell>
          <cell r="K904" t="str">
            <v>Twinshock Clubman</v>
          </cell>
          <cell r="L904" t="str">
            <v>Adult</v>
          </cell>
          <cell r="M904">
            <v>44498</v>
          </cell>
        </row>
        <row r="905">
          <cell r="C905" t="str">
            <v>P Groth</v>
          </cell>
          <cell r="I905" t="str">
            <v>Check</v>
          </cell>
          <cell r="J905" t="str">
            <v>Montesa 349</v>
          </cell>
          <cell r="K905" t="str">
            <v>Twinshock Clubman</v>
          </cell>
          <cell r="L905" t="str">
            <v>Adult</v>
          </cell>
          <cell r="M905">
            <v>44498</v>
          </cell>
        </row>
        <row r="906">
          <cell r="C906" t="str">
            <v>Patrick FordeCH63 0NP</v>
          </cell>
          <cell r="D906" t="str">
            <v>54 Keswick Avenue</v>
          </cell>
          <cell r="E906" t="str">
            <v>Wirral</v>
          </cell>
          <cell r="F906" t="str">
            <v>CH63 0NP</v>
          </cell>
          <cell r="G906">
            <v>155403</v>
          </cell>
          <cell r="H906" t="str">
            <v>ACU</v>
          </cell>
          <cell r="I906" t="str">
            <v>Check</v>
          </cell>
          <cell r="J906" t="str">
            <v>Beta Rev 250</v>
          </cell>
          <cell r="K906" t="str">
            <v>Mono Clubman</v>
          </cell>
          <cell r="L906" t="str">
            <v>Adult</v>
          </cell>
          <cell r="M906">
            <v>44498</v>
          </cell>
        </row>
        <row r="907">
          <cell r="C907" t="str">
            <v>Patrick FordeCH63 0NP</v>
          </cell>
          <cell r="D907" t="str">
            <v>54 Keswick Avenue</v>
          </cell>
          <cell r="E907" t="str">
            <v>Wirral</v>
          </cell>
          <cell r="F907" t="str">
            <v>CH63 0NP</v>
          </cell>
          <cell r="G907">
            <v>155403</v>
          </cell>
          <cell r="H907" t="str">
            <v>ACU</v>
          </cell>
          <cell r="I907" t="str">
            <v>Check</v>
          </cell>
          <cell r="J907" t="str">
            <v>Beta Rev3 250</v>
          </cell>
          <cell r="K907" t="str">
            <v>Mono Clubman</v>
          </cell>
          <cell r="L907" t="str">
            <v>Adult</v>
          </cell>
          <cell r="M907">
            <v>44498</v>
          </cell>
        </row>
        <row r="908">
          <cell r="C908" t="str">
            <v>Paul Balsillie</v>
          </cell>
          <cell r="I908" t="str">
            <v>Check</v>
          </cell>
          <cell r="J908" t="str">
            <v>Triumph Cub 250</v>
          </cell>
          <cell r="K908" t="str">
            <v>Pre 65 Clubman</v>
          </cell>
          <cell r="L908" t="str">
            <v>Adult</v>
          </cell>
          <cell r="M908">
            <v>44498</v>
          </cell>
        </row>
        <row r="909">
          <cell r="C909" t="str">
            <v>Paul Bennett</v>
          </cell>
          <cell r="I909" t="str">
            <v>Check</v>
          </cell>
          <cell r="J909" t="str">
            <v>Francis Barnett 250</v>
          </cell>
          <cell r="K909" t="str">
            <v>Pre 65 Expert</v>
          </cell>
          <cell r="L909" t="str">
            <v>Adult</v>
          </cell>
          <cell r="M909">
            <v>44498</v>
          </cell>
        </row>
        <row r="910">
          <cell r="C910" t="str">
            <v>Paul BeswickSY25 6AA</v>
          </cell>
          <cell r="D910" t="str">
            <v>Tandre Ystrad Meurig</v>
          </cell>
          <cell r="E910" t="str">
            <v>Ceredigion</v>
          </cell>
          <cell r="F910" t="str">
            <v>SY25 6AA</v>
          </cell>
          <cell r="G910">
            <v>200598</v>
          </cell>
          <cell r="H910" t="str">
            <v>ACU</v>
          </cell>
          <cell r="I910" t="str">
            <v>Check</v>
          </cell>
          <cell r="J910" t="str">
            <v>BSA Bantam175</v>
          </cell>
          <cell r="K910" t="str">
            <v>Pre 65 Beginner/Novice</v>
          </cell>
          <cell r="L910" t="str">
            <v>Adult</v>
          </cell>
          <cell r="M910">
            <v>44498</v>
          </cell>
        </row>
        <row r="911">
          <cell r="C911" t="str">
            <v>Paul BrimelowCW11 4TL</v>
          </cell>
          <cell r="D911" t="str">
            <v>8 Newton's Lane Winterley</v>
          </cell>
          <cell r="E911" t="str">
            <v>Sandbach</v>
          </cell>
          <cell r="F911" t="str">
            <v>CW11 4TL</v>
          </cell>
          <cell r="G911">
            <v>80175</v>
          </cell>
          <cell r="H911" t="str">
            <v>ACU</v>
          </cell>
          <cell r="I911" t="str">
            <v>Check</v>
          </cell>
          <cell r="J911" t="str">
            <v>Cotton 220</v>
          </cell>
          <cell r="K911" t="str">
            <v>Pre 65 Clubman</v>
          </cell>
          <cell r="L911" t="str">
            <v>Adult</v>
          </cell>
          <cell r="M911">
            <v>44515</v>
          </cell>
        </row>
        <row r="912">
          <cell r="C912" t="str">
            <v>Paul BrimelowCW11 4TL</v>
          </cell>
          <cell r="D912" t="str">
            <v>8 Newton's Lane Winterley</v>
          </cell>
          <cell r="E912" t="str">
            <v>Sandbach</v>
          </cell>
          <cell r="F912" t="str">
            <v>CW11 4TL</v>
          </cell>
          <cell r="G912">
            <v>80175</v>
          </cell>
          <cell r="H912" t="str">
            <v>ACU</v>
          </cell>
          <cell r="I912" t="str">
            <v>Check</v>
          </cell>
          <cell r="J912" t="str">
            <v>Fantic 156</v>
          </cell>
          <cell r="K912" t="str">
            <v>Twinshock Clubman</v>
          </cell>
          <cell r="L912" t="str">
            <v>Adult</v>
          </cell>
          <cell r="M912">
            <v>44515</v>
          </cell>
        </row>
        <row r="913">
          <cell r="C913" t="str">
            <v>Paul BrimelowCW11 4TL</v>
          </cell>
          <cell r="D913" t="str">
            <v>8 Newton's Lane Winterley</v>
          </cell>
          <cell r="E913" t="str">
            <v>Sandbach</v>
          </cell>
          <cell r="F913" t="str">
            <v>CW11 4TL</v>
          </cell>
          <cell r="G913">
            <v>80175</v>
          </cell>
          <cell r="H913" t="str">
            <v>ACU</v>
          </cell>
          <cell r="I913" t="str">
            <v>Check</v>
          </cell>
          <cell r="J913" t="str">
            <v>Francis Barnett 246</v>
          </cell>
          <cell r="K913" t="str">
            <v>Pre 65 Clubman</v>
          </cell>
          <cell r="L913" t="str">
            <v>Adult</v>
          </cell>
          <cell r="M913">
            <v>44515</v>
          </cell>
        </row>
        <row r="914">
          <cell r="C914" t="str">
            <v>Paul CartwrightCH44 1BW</v>
          </cell>
          <cell r="D914" t="str">
            <v>86 Martins Lane Liscard</v>
          </cell>
          <cell r="E914" t="str">
            <v>Wallasey</v>
          </cell>
          <cell r="F914" t="str">
            <v>CH44 1BW</v>
          </cell>
          <cell r="G914">
            <v>160224</v>
          </cell>
          <cell r="H914" t="str">
            <v>ACU</v>
          </cell>
          <cell r="I914" t="str">
            <v>Check</v>
          </cell>
          <cell r="J914" t="str">
            <v>Gas Gas 327</v>
          </cell>
          <cell r="K914" t="str">
            <v>AC Mono Intermediate</v>
          </cell>
          <cell r="L914" t="str">
            <v>Adult</v>
          </cell>
          <cell r="M914">
            <v>44498</v>
          </cell>
        </row>
        <row r="915">
          <cell r="C915" t="str">
            <v>Paul CartwrightCH44 1BW</v>
          </cell>
          <cell r="D915" t="str">
            <v>86 Martins Lane Liscard</v>
          </cell>
          <cell r="E915" t="str">
            <v>Wallasey</v>
          </cell>
          <cell r="F915" t="str">
            <v>CH44 1BW</v>
          </cell>
          <cell r="G915">
            <v>160224</v>
          </cell>
          <cell r="H915" t="str">
            <v>ACU</v>
          </cell>
          <cell r="I915" t="str">
            <v>Check</v>
          </cell>
          <cell r="J915" t="str">
            <v>Beta 260</v>
          </cell>
          <cell r="K915" t="str">
            <v>AC Mono Intermediate</v>
          </cell>
          <cell r="L915" t="str">
            <v>Adult</v>
          </cell>
          <cell r="M915">
            <v>44498</v>
          </cell>
        </row>
        <row r="916">
          <cell r="C916" t="str">
            <v>Paul CartwrightCH44 1BW</v>
          </cell>
          <cell r="D916" t="str">
            <v>86 Martins Lane Liscard</v>
          </cell>
          <cell r="E916" t="str">
            <v>Wallasey</v>
          </cell>
          <cell r="F916" t="str">
            <v>CH44 1BW</v>
          </cell>
          <cell r="G916">
            <v>160224</v>
          </cell>
          <cell r="H916" t="str">
            <v>ACU</v>
          </cell>
          <cell r="I916" t="str">
            <v>Check</v>
          </cell>
          <cell r="J916" t="str">
            <v>Gas Gas</v>
          </cell>
          <cell r="K916" t="str">
            <v>AC Mono Intermediate</v>
          </cell>
          <cell r="L916" t="str">
            <v>Adult</v>
          </cell>
          <cell r="M916">
            <v>44498</v>
          </cell>
        </row>
        <row r="917">
          <cell r="C917" t="str">
            <v>Paul CartwrightCH44 1BW</v>
          </cell>
          <cell r="D917" t="str">
            <v>86 Martins Lane Liscard</v>
          </cell>
          <cell r="E917" t="str">
            <v>Wallasey</v>
          </cell>
          <cell r="F917" t="str">
            <v>CH44 1BW</v>
          </cell>
          <cell r="G917">
            <v>160224</v>
          </cell>
          <cell r="H917" t="str">
            <v>ACU</v>
          </cell>
          <cell r="I917" t="str">
            <v>Check</v>
          </cell>
          <cell r="J917" t="str">
            <v>Gass Gas 327</v>
          </cell>
          <cell r="K917" t="str">
            <v>AC Mono Intermediate</v>
          </cell>
          <cell r="L917" t="str">
            <v>Adult</v>
          </cell>
          <cell r="M917">
            <v>44498</v>
          </cell>
        </row>
        <row r="918">
          <cell r="C918" t="str">
            <v>Paul Cook</v>
          </cell>
          <cell r="I918" t="str">
            <v>Check</v>
          </cell>
          <cell r="J918" t="str">
            <v>Francis Barnett 250</v>
          </cell>
          <cell r="K918" t="str">
            <v>Pre 65 Intermediate</v>
          </cell>
          <cell r="L918" t="str">
            <v>Adult</v>
          </cell>
          <cell r="M918">
            <v>44498</v>
          </cell>
        </row>
        <row r="919">
          <cell r="C919" t="str">
            <v>Paul Cook</v>
          </cell>
          <cell r="I919" t="str">
            <v>Check</v>
          </cell>
          <cell r="J919" t="str">
            <v>SWM 240</v>
          </cell>
          <cell r="K919" t="str">
            <v>Twinshock Intermediate</v>
          </cell>
          <cell r="L919" t="str">
            <v>Adult</v>
          </cell>
          <cell r="M919">
            <v>44498</v>
          </cell>
        </row>
        <row r="920">
          <cell r="C920" t="str">
            <v>Paul Cook</v>
          </cell>
          <cell r="I920" t="str">
            <v>Check</v>
          </cell>
          <cell r="J920" t="str">
            <v>Montesa 242</v>
          </cell>
          <cell r="K920" t="str">
            <v>Twinshock Clubman</v>
          </cell>
          <cell r="L920" t="str">
            <v>Adult</v>
          </cell>
          <cell r="M920">
            <v>44498</v>
          </cell>
        </row>
        <row r="921">
          <cell r="C921" t="str">
            <v>Paul Cook</v>
          </cell>
          <cell r="I921" t="str">
            <v>Check</v>
          </cell>
          <cell r="J921" t="str">
            <v>Dot 250</v>
          </cell>
          <cell r="K921" t="str">
            <v>Pre 65 Intermediate</v>
          </cell>
          <cell r="L921" t="str">
            <v>Adult</v>
          </cell>
          <cell r="M921">
            <v>44498</v>
          </cell>
        </row>
        <row r="922">
          <cell r="C922" t="str">
            <v>Paul Cook</v>
          </cell>
          <cell r="I922" t="str">
            <v>Check</v>
          </cell>
          <cell r="J922" t="str">
            <v>Montessa 242</v>
          </cell>
          <cell r="K922" t="str">
            <v>Twinshock Intermediate</v>
          </cell>
          <cell r="L922" t="str">
            <v>Adult</v>
          </cell>
          <cell r="M922">
            <v>44498</v>
          </cell>
        </row>
        <row r="923">
          <cell r="C923" t="str">
            <v>Paul Cook</v>
          </cell>
          <cell r="I923" t="str">
            <v>Check</v>
          </cell>
          <cell r="J923" t="str">
            <v>SWM 280</v>
          </cell>
          <cell r="K923" t="str">
            <v>Twinshock Intermediate</v>
          </cell>
          <cell r="L923" t="str">
            <v>Adult</v>
          </cell>
          <cell r="M923">
            <v>44498</v>
          </cell>
        </row>
        <row r="924">
          <cell r="C924" t="str">
            <v>Paul Corcoran</v>
          </cell>
          <cell r="I924" t="str">
            <v>Check</v>
          </cell>
          <cell r="J924" t="str">
            <v>Beta 250</v>
          </cell>
          <cell r="K924" t="str">
            <v>Mono Clubman</v>
          </cell>
          <cell r="L924" t="str">
            <v>Adult</v>
          </cell>
          <cell r="M924">
            <v>44498</v>
          </cell>
        </row>
        <row r="925">
          <cell r="C925" t="str">
            <v>Paul Corcoren</v>
          </cell>
          <cell r="I925" t="str">
            <v>Check</v>
          </cell>
          <cell r="J925" t="str">
            <v>Beta 250</v>
          </cell>
          <cell r="K925" t="str">
            <v>Mono Clubman</v>
          </cell>
          <cell r="L925" t="str">
            <v>Adult</v>
          </cell>
          <cell r="M925">
            <v>44498</v>
          </cell>
        </row>
        <row r="926">
          <cell r="C926" t="str">
            <v>Paul Corfield</v>
          </cell>
          <cell r="I926" t="str">
            <v>Check</v>
          </cell>
          <cell r="J926" t="str">
            <v>Triumph Tiger Cub 200</v>
          </cell>
          <cell r="K926" t="str">
            <v>Pre 65 Beginner/Novice</v>
          </cell>
          <cell r="L926" t="str">
            <v>Adult</v>
          </cell>
          <cell r="M926">
            <v>44498</v>
          </cell>
        </row>
        <row r="927">
          <cell r="C927" t="str">
            <v>Paul Corfield</v>
          </cell>
          <cell r="I927" t="str">
            <v>Check</v>
          </cell>
          <cell r="J927" t="str">
            <v>Yamaha TY</v>
          </cell>
          <cell r="K927" t="str">
            <v>Twinshock Beginner/Novice</v>
          </cell>
          <cell r="L927" t="str">
            <v>Adult</v>
          </cell>
          <cell r="M927">
            <v>44498</v>
          </cell>
        </row>
        <row r="928">
          <cell r="C928" t="str">
            <v>Paul Dennis</v>
          </cell>
          <cell r="I928" t="str">
            <v>Check</v>
          </cell>
          <cell r="J928" t="str">
            <v>Triumph Cub 250</v>
          </cell>
          <cell r="K928" t="str">
            <v>Pre 65 Expert</v>
          </cell>
          <cell r="L928" t="str">
            <v>Adult</v>
          </cell>
          <cell r="M928">
            <v>44498</v>
          </cell>
        </row>
        <row r="929">
          <cell r="C929" t="str">
            <v>Paul Edwards1</v>
          </cell>
          <cell r="D929" t="str">
            <v>Unit 1 Victoria Industrial Estate Voctoria Street</v>
          </cell>
          <cell r="F929">
            <v>1</v>
          </cell>
          <cell r="G929">
            <v>63318</v>
          </cell>
          <cell r="H929" t="str">
            <v>Acu</v>
          </cell>
          <cell r="I929" t="str">
            <v>Check</v>
          </cell>
          <cell r="J929" t="str">
            <v>Honda 260r</v>
          </cell>
          <cell r="K929" t="str">
            <v>AC Mono Intermediate</v>
          </cell>
          <cell r="L929" t="str">
            <v>Adult</v>
          </cell>
          <cell r="M929">
            <v>44556</v>
          </cell>
        </row>
        <row r="930">
          <cell r="C930" t="str">
            <v>Paul Edwards1</v>
          </cell>
          <cell r="D930" t="str">
            <v>Unit 1 Victoria Industrial Estate Voctoria Street</v>
          </cell>
          <cell r="F930">
            <v>1</v>
          </cell>
          <cell r="G930">
            <v>63318</v>
          </cell>
          <cell r="H930" t="str">
            <v>Acu</v>
          </cell>
          <cell r="I930" t="str">
            <v>Check</v>
          </cell>
          <cell r="J930" t="str">
            <v>Fantic 200</v>
          </cell>
          <cell r="K930" t="str">
            <v>AC Mono Intermediate</v>
          </cell>
          <cell r="L930" t="str">
            <v>Adult</v>
          </cell>
          <cell r="M930">
            <v>44556</v>
          </cell>
        </row>
        <row r="931">
          <cell r="C931" t="str">
            <v>Paul Edwards1</v>
          </cell>
          <cell r="D931" t="str">
            <v>101 Vicars Hall Lane</v>
          </cell>
          <cell r="E931" t="str">
            <v>Worsley</v>
          </cell>
          <cell r="F931">
            <v>1</v>
          </cell>
          <cell r="G931">
            <v>63318</v>
          </cell>
          <cell r="H931" t="str">
            <v>ACU</v>
          </cell>
          <cell r="I931" t="str">
            <v>Check</v>
          </cell>
          <cell r="J931" t="str">
            <v>Beta 250</v>
          </cell>
          <cell r="K931" t="str">
            <v>Mono Expert</v>
          </cell>
          <cell r="L931" t="str">
            <v>Adult</v>
          </cell>
          <cell r="M931">
            <v>44506</v>
          </cell>
        </row>
        <row r="932">
          <cell r="C932" t="str">
            <v>Paul Grocott</v>
          </cell>
          <cell r="I932" t="str">
            <v>Check</v>
          </cell>
          <cell r="J932" t="str">
            <v>Montesa 4 RT</v>
          </cell>
          <cell r="K932" t="str">
            <v>Mono Clubman</v>
          </cell>
          <cell r="L932" t="str">
            <v>Adult</v>
          </cell>
          <cell r="M932">
            <v>44498</v>
          </cell>
        </row>
        <row r="933">
          <cell r="C933" t="str">
            <v>Paul Grocott</v>
          </cell>
          <cell r="I933" t="str">
            <v>Check</v>
          </cell>
          <cell r="J933" t="str">
            <v>Motese 4RT</v>
          </cell>
          <cell r="K933" t="str">
            <v>Mono Intermediate</v>
          </cell>
          <cell r="L933" t="str">
            <v>Adult</v>
          </cell>
          <cell r="M933">
            <v>44498</v>
          </cell>
        </row>
        <row r="934">
          <cell r="C934" t="str">
            <v>Paul Grocott</v>
          </cell>
          <cell r="I934" t="str">
            <v>Check</v>
          </cell>
          <cell r="J934" t="str">
            <v>Montesa 349</v>
          </cell>
          <cell r="K934" t="str">
            <v>Twinshock Intermediate</v>
          </cell>
          <cell r="L934" t="str">
            <v>Adult</v>
          </cell>
          <cell r="M934">
            <v>44498</v>
          </cell>
        </row>
        <row r="935">
          <cell r="C935" t="str">
            <v>Paul Grocott</v>
          </cell>
          <cell r="I935" t="str">
            <v>Check</v>
          </cell>
          <cell r="J935" t="str">
            <v>Montesa 250</v>
          </cell>
          <cell r="K935" t="str">
            <v>Mono Intermediate</v>
          </cell>
          <cell r="L935" t="str">
            <v>Adult</v>
          </cell>
          <cell r="M935">
            <v>44498</v>
          </cell>
        </row>
        <row r="936">
          <cell r="C936" t="str">
            <v>Paul Grocott</v>
          </cell>
          <cell r="I936" t="str">
            <v>Check</v>
          </cell>
          <cell r="J936" t="str">
            <v/>
          </cell>
          <cell r="K936" t="str">
            <v>Mono Clubman</v>
          </cell>
          <cell r="L936" t="str">
            <v>Adult</v>
          </cell>
          <cell r="M936">
            <v>44498</v>
          </cell>
        </row>
        <row r="937">
          <cell r="C937" t="str">
            <v>Paul Hadlington</v>
          </cell>
          <cell r="I937" t="str">
            <v>Check</v>
          </cell>
          <cell r="J937" t="str">
            <v>TRS 280</v>
          </cell>
          <cell r="K937" t="str">
            <v>Mono Clubman</v>
          </cell>
          <cell r="L937" t="str">
            <v>Adult</v>
          </cell>
          <cell r="M937">
            <v>44498</v>
          </cell>
        </row>
        <row r="938">
          <cell r="C938" t="str">
            <v>Paul Hardaker</v>
          </cell>
          <cell r="I938" t="str">
            <v>Check</v>
          </cell>
          <cell r="J938" t="str">
            <v>Beta Evo 250</v>
          </cell>
          <cell r="K938" t="str">
            <v>Mono Clubman</v>
          </cell>
          <cell r="L938" t="str">
            <v>Adult</v>
          </cell>
          <cell r="M938">
            <v>44498</v>
          </cell>
        </row>
        <row r="939">
          <cell r="C939" t="str">
            <v>Paul HempkinsCH48 9XN</v>
          </cell>
          <cell r="D939" t="str">
            <v>3 China Farm Lane Newton</v>
          </cell>
          <cell r="E939" t="str">
            <v>West Kirby</v>
          </cell>
          <cell r="F939" t="str">
            <v>CH48 9XN</v>
          </cell>
          <cell r="G939">
            <v>81586</v>
          </cell>
          <cell r="H939" t="str">
            <v>ACU</v>
          </cell>
          <cell r="I939" t="str">
            <v>Check</v>
          </cell>
          <cell r="J939" t="str">
            <v>Gas Gas 300</v>
          </cell>
          <cell r="K939" t="str">
            <v>Mono Intermediate</v>
          </cell>
          <cell r="L939" t="str">
            <v>Adult</v>
          </cell>
          <cell r="M939">
            <v>44498</v>
          </cell>
        </row>
        <row r="940">
          <cell r="C940" t="str">
            <v>Paul HempkinsCH48 9XN</v>
          </cell>
          <cell r="D940" t="str">
            <v>3 China Farm Lane Newton</v>
          </cell>
          <cell r="E940" t="str">
            <v>West Kirby</v>
          </cell>
          <cell r="F940" t="str">
            <v>CH48 9XN</v>
          </cell>
          <cell r="G940">
            <v>5558</v>
          </cell>
          <cell r="H940" t="str">
            <v>IOPD</v>
          </cell>
          <cell r="I940" t="str">
            <v>Check</v>
          </cell>
          <cell r="J940" t="str">
            <v>Yamaha TY 250</v>
          </cell>
          <cell r="K940" t="str">
            <v>AC Mono Intermediate</v>
          </cell>
          <cell r="L940" t="str">
            <v>Adult</v>
          </cell>
          <cell r="M940">
            <v>44498</v>
          </cell>
        </row>
        <row r="941">
          <cell r="C941" t="str">
            <v>Paul HempkinsCH48 9XN</v>
          </cell>
          <cell r="D941" t="str">
            <v>3 China Farm Lane Newton</v>
          </cell>
          <cell r="E941" t="str">
            <v>West Kirby</v>
          </cell>
          <cell r="F941" t="str">
            <v>CH48 9XN</v>
          </cell>
          <cell r="G941">
            <v>5558</v>
          </cell>
          <cell r="H941" t="str">
            <v>IOPD</v>
          </cell>
          <cell r="I941" t="str">
            <v>Check</v>
          </cell>
          <cell r="J941" t="str">
            <v>Beta 250</v>
          </cell>
          <cell r="K941" t="str">
            <v>Mono Intermediate</v>
          </cell>
          <cell r="L941" t="str">
            <v>Adult</v>
          </cell>
          <cell r="M941">
            <v>44498</v>
          </cell>
        </row>
        <row r="942">
          <cell r="C942" t="str">
            <v>Paul Hobson</v>
          </cell>
          <cell r="I942" t="str">
            <v>Check</v>
          </cell>
          <cell r="J942" t="str">
            <v>Honda TLM 250</v>
          </cell>
          <cell r="K942" t="str">
            <v>Monoshock Clubman</v>
          </cell>
          <cell r="L942" t="str">
            <v>Adult</v>
          </cell>
          <cell r="M942">
            <v>44498</v>
          </cell>
        </row>
        <row r="943">
          <cell r="C943" t="str">
            <v>Paul Hornsby1</v>
          </cell>
          <cell r="D943" t="str">
            <v>3 Dee Close Talke Pits</v>
          </cell>
          <cell r="E943" t="str">
            <v>Stoke on Trent</v>
          </cell>
          <cell r="F943">
            <v>1</v>
          </cell>
          <cell r="G943">
            <v>163519</v>
          </cell>
          <cell r="H943" t="str">
            <v>ACU</v>
          </cell>
          <cell r="I943" t="str">
            <v>Check</v>
          </cell>
          <cell r="J943" t="str">
            <v>Vertigo 250</v>
          </cell>
          <cell r="K943" t="str">
            <v>Mono Intermediate</v>
          </cell>
          <cell r="L943" t="str">
            <v>Adult</v>
          </cell>
          <cell r="M943">
            <v>44515</v>
          </cell>
        </row>
        <row r="944">
          <cell r="C944" t="str">
            <v>Paul Hornsby1</v>
          </cell>
          <cell r="D944" t="str">
            <v>3 Dee Close Talke Pits</v>
          </cell>
          <cell r="E944" t="str">
            <v>Stoke on Trent</v>
          </cell>
          <cell r="F944">
            <v>1</v>
          </cell>
          <cell r="G944">
            <v>163519</v>
          </cell>
          <cell r="H944" t="str">
            <v>ACU</v>
          </cell>
          <cell r="I944" t="str">
            <v>Check</v>
          </cell>
          <cell r="J944" t="str">
            <v>Honda TLM 260R</v>
          </cell>
          <cell r="K944" t="str">
            <v>AC Mono Intermediate</v>
          </cell>
          <cell r="L944" t="str">
            <v>Adult</v>
          </cell>
          <cell r="M944">
            <v>44515</v>
          </cell>
        </row>
        <row r="945">
          <cell r="C945" t="str">
            <v>Paul Hornsby1</v>
          </cell>
          <cell r="D945" t="str">
            <v>3 Dee Close Talke Pits</v>
          </cell>
          <cell r="E945" t="str">
            <v>Stoke on Trent</v>
          </cell>
          <cell r="F945">
            <v>1</v>
          </cell>
          <cell r="G945">
            <v>163519</v>
          </cell>
          <cell r="H945" t="str">
            <v>ACU</v>
          </cell>
          <cell r="I945" t="str">
            <v>Check</v>
          </cell>
          <cell r="J945" t="str">
            <v>Fantic 240</v>
          </cell>
          <cell r="K945" t="str">
            <v>Twinshock Clubman</v>
          </cell>
          <cell r="L945" t="str">
            <v>Adult</v>
          </cell>
          <cell r="M945">
            <v>44515</v>
          </cell>
        </row>
        <row r="946">
          <cell r="C946" t="str">
            <v>Paul Hornsby1</v>
          </cell>
          <cell r="D946" t="str">
            <v>3 Dee Close Talke Pits</v>
          </cell>
          <cell r="E946" t="str">
            <v>Stoke on Trent</v>
          </cell>
          <cell r="F946">
            <v>1</v>
          </cell>
          <cell r="G946">
            <v>163519</v>
          </cell>
          <cell r="H946" t="str">
            <v>ACU</v>
          </cell>
          <cell r="I946" t="str">
            <v>Check</v>
          </cell>
          <cell r="J946" t="str">
            <v>Yamaha 250</v>
          </cell>
          <cell r="K946" t="str">
            <v>Monoshock Clubman</v>
          </cell>
          <cell r="L946" t="str">
            <v>Adult</v>
          </cell>
          <cell r="M946">
            <v>44515</v>
          </cell>
        </row>
        <row r="947">
          <cell r="C947" t="str">
            <v>Paul Howells</v>
          </cell>
          <cell r="I947" t="str">
            <v>Check</v>
          </cell>
          <cell r="J947" t="str">
            <v>BSA Bantam 175</v>
          </cell>
          <cell r="K947" t="str">
            <v>Pre 65 Clubman</v>
          </cell>
          <cell r="L947" t="str">
            <v>Adult</v>
          </cell>
          <cell r="M947">
            <v>44498</v>
          </cell>
        </row>
        <row r="948">
          <cell r="C948" t="str">
            <v>Paul JonesLL22 7HH</v>
          </cell>
          <cell r="D948" t="str">
            <v>Cartref Rhuddlan Road</v>
          </cell>
          <cell r="E948" t="str">
            <v>Abergele</v>
          </cell>
          <cell r="F948" t="str">
            <v>LL22 7HH</v>
          </cell>
          <cell r="G948">
            <v>162731</v>
          </cell>
          <cell r="I948" t="str">
            <v>Check</v>
          </cell>
          <cell r="J948" t="str">
            <v>Montesa 301 RR</v>
          </cell>
          <cell r="K948" t="str">
            <v>Mono Expert</v>
          </cell>
          <cell r="L948" t="str">
            <v>Adult</v>
          </cell>
          <cell r="M948">
            <v>44626</v>
          </cell>
        </row>
        <row r="949">
          <cell r="C949" t="str">
            <v>Paul Morris</v>
          </cell>
          <cell r="I949" t="str">
            <v>Check</v>
          </cell>
          <cell r="J949" t="str">
            <v>Honda TLR 200</v>
          </cell>
          <cell r="K949" t="str">
            <v>Twinshock Clubman</v>
          </cell>
          <cell r="L949" t="str">
            <v>Adult</v>
          </cell>
          <cell r="M949">
            <v>44498</v>
          </cell>
        </row>
        <row r="950">
          <cell r="C950" t="str">
            <v>Paul Norman</v>
          </cell>
          <cell r="I950" t="str">
            <v>Check</v>
          </cell>
          <cell r="J950" t="str">
            <v>RTX 150</v>
          </cell>
          <cell r="K950" t="str">
            <v>Twinshock Clubman</v>
          </cell>
          <cell r="L950" t="str">
            <v>Adult</v>
          </cell>
          <cell r="M950">
            <v>44498</v>
          </cell>
        </row>
        <row r="951">
          <cell r="C951" t="str">
            <v>Paul Norman</v>
          </cell>
          <cell r="I951" t="str">
            <v>Check</v>
          </cell>
          <cell r="J951" t="str">
            <v>Fantic 80</v>
          </cell>
          <cell r="K951" t="str">
            <v>Twinshock Clubman</v>
          </cell>
          <cell r="L951" t="str">
            <v>Adult</v>
          </cell>
          <cell r="M951">
            <v>44498</v>
          </cell>
        </row>
        <row r="952">
          <cell r="C952" t="str">
            <v>Paul Norman</v>
          </cell>
          <cell r="I952" t="str">
            <v>Check</v>
          </cell>
          <cell r="J952" t="str">
            <v>Allen SWM 125</v>
          </cell>
          <cell r="K952" t="str">
            <v>Twinshock Clubman</v>
          </cell>
          <cell r="L952" t="str">
            <v>Adult</v>
          </cell>
          <cell r="M952">
            <v>44498</v>
          </cell>
        </row>
        <row r="953">
          <cell r="C953" t="str">
            <v>Paul Norman</v>
          </cell>
          <cell r="I953" t="str">
            <v>Check</v>
          </cell>
          <cell r="J953" t="str">
            <v>Montesa 247</v>
          </cell>
          <cell r="K953" t="str">
            <v>Twinshock Expert</v>
          </cell>
          <cell r="L953" t="str">
            <v>Adult</v>
          </cell>
          <cell r="M953">
            <v>44498</v>
          </cell>
        </row>
        <row r="954">
          <cell r="C954" t="str">
            <v>Paul OwenLL20 8AT</v>
          </cell>
          <cell r="D954" t="str">
            <v>21 Pengwern</v>
          </cell>
          <cell r="E954" t="str">
            <v>Llangollen</v>
          </cell>
          <cell r="F954" t="str">
            <v>LL20 8AT</v>
          </cell>
          <cell r="G954">
            <v>7112</v>
          </cell>
          <cell r="H954" t="str">
            <v>ACU</v>
          </cell>
          <cell r="I954" t="str">
            <v>Check</v>
          </cell>
          <cell r="J954" t="str">
            <v>BSA Bantam 175</v>
          </cell>
          <cell r="K954" t="str">
            <v>Pre 65 Intermediate</v>
          </cell>
          <cell r="L954" t="str">
            <v>Adult</v>
          </cell>
          <cell r="M954">
            <v>44506</v>
          </cell>
        </row>
        <row r="955">
          <cell r="C955" t="str">
            <v>Paul OwenLL20 8AT</v>
          </cell>
          <cell r="D955" t="str">
            <v>21 Pengwern</v>
          </cell>
          <cell r="E955" t="str">
            <v>Llangollen</v>
          </cell>
          <cell r="F955" t="str">
            <v>LL20 8AT</v>
          </cell>
          <cell r="G955">
            <v>7112</v>
          </cell>
          <cell r="H955" t="str">
            <v>ACU</v>
          </cell>
          <cell r="I955" t="str">
            <v>Check</v>
          </cell>
          <cell r="J955" t="str">
            <v>BSA Bantam 175</v>
          </cell>
          <cell r="K955" t="str">
            <v>Pre 65 Expert</v>
          </cell>
          <cell r="L955" t="str">
            <v>Adult</v>
          </cell>
          <cell r="M955">
            <v>44506</v>
          </cell>
        </row>
        <row r="956">
          <cell r="C956" t="str">
            <v>Paul OwenLL20 8AT</v>
          </cell>
          <cell r="D956" t="str">
            <v>21 Pengwern</v>
          </cell>
          <cell r="E956" t="str">
            <v>Llangollen</v>
          </cell>
          <cell r="F956" t="str">
            <v>LL20 8AT</v>
          </cell>
          <cell r="G956">
            <v>7112</v>
          </cell>
          <cell r="H956" t="str">
            <v>ACU</v>
          </cell>
          <cell r="I956" t="str">
            <v>Check</v>
          </cell>
          <cell r="J956" t="str">
            <v>BSA Bantam Rigid 175</v>
          </cell>
          <cell r="K956" t="str">
            <v>Pre 65 Intermediate</v>
          </cell>
          <cell r="L956" t="str">
            <v>Adult</v>
          </cell>
          <cell r="M956">
            <v>44506</v>
          </cell>
        </row>
        <row r="957">
          <cell r="C957" t="str">
            <v>Paul OwenLL20 8AT</v>
          </cell>
          <cell r="D957" t="str">
            <v>21 Pengwern</v>
          </cell>
          <cell r="E957" t="str">
            <v>Llangollen</v>
          </cell>
          <cell r="F957" t="str">
            <v>LL20 8AT</v>
          </cell>
          <cell r="G957">
            <v>7112</v>
          </cell>
          <cell r="H957" t="str">
            <v>ACU</v>
          </cell>
          <cell r="I957" t="str">
            <v>Check</v>
          </cell>
          <cell r="J957" t="str">
            <v>BSA Bantam</v>
          </cell>
          <cell r="K957" t="str">
            <v>Pre 65 Intermediate</v>
          </cell>
          <cell r="L957" t="str">
            <v>Adult</v>
          </cell>
          <cell r="M957">
            <v>44506</v>
          </cell>
        </row>
        <row r="958">
          <cell r="C958" t="str">
            <v>Paul Robinson</v>
          </cell>
          <cell r="I958" t="str">
            <v>Check</v>
          </cell>
          <cell r="J958" t="str">
            <v>BSA 350</v>
          </cell>
          <cell r="K958" t="str">
            <v>Pre 65 Clubman</v>
          </cell>
          <cell r="L958" t="str">
            <v>Adult</v>
          </cell>
          <cell r="M958">
            <v>44498</v>
          </cell>
        </row>
        <row r="959">
          <cell r="C959" t="str">
            <v>Paul Shacklady</v>
          </cell>
          <cell r="I959" t="str">
            <v>Check</v>
          </cell>
          <cell r="J959" t="str">
            <v>Bultaco 250</v>
          </cell>
          <cell r="K959" t="str">
            <v>Twinshock Intermediate</v>
          </cell>
          <cell r="L959" t="str">
            <v>Adult</v>
          </cell>
          <cell r="M959">
            <v>44498</v>
          </cell>
        </row>
        <row r="960">
          <cell r="C960" t="str">
            <v>Paul Smart1</v>
          </cell>
          <cell r="D960" t="str">
            <v>26 Whiteway Drive</v>
          </cell>
          <cell r="E960" t="str">
            <v>Gresford</v>
          </cell>
          <cell r="F960">
            <v>1</v>
          </cell>
          <cell r="G960">
            <v>13721</v>
          </cell>
          <cell r="H960" t="str">
            <v>ACU</v>
          </cell>
          <cell r="I960" t="str">
            <v>Check</v>
          </cell>
          <cell r="J960" t="str">
            <v>Fantic 200</v>
          </cell>
          <cell r="K960" t="str">
            <v>Twinshock Expert</v>
          </cell>
          <cell r="L960" t="str">
            <v>Adult</v>
          </cell>
          <cell r="M960">
            <v>44498</v>
          </cell>
        </row>
        <row r="961">
          <cell r="C961" t="str">
            <v>Paul Smart1</v>
          </cell>
          <cell r="D961" t="str">
            <v>26 Whiteway Drive</v>
          </cell>
          <cell r="E961" t="str">
            <v>Gresford</v>
          </cell>
          <cell r="F961">
            <v>1</v>
          </cell>
          <cell r="I961" t="str">
            <v>Check</v>
          </cell>
          <cell r="J961" t="str">
            <v>Triumph 350</v>
          </cell>
          <cell r="K961" t="str">
            <v>Pre 65 Expert</v>
          </cell>
          <cell r="L961" t="str">
            <v>Adult</v>
          </cell>
          <cell r="M961">
            <v>44498</v>
          </cell>
        </row>
        <row r="962">
          <cell r="C962" t="str">
            <v>Paul Trevor</v>
          </cell>
          <cell r="I962" t="str">
            <v>Check</v>
          </cell>
          <cell r="J962" t="str">
            <v>Beta 250</v>
          </cell>
          <cell r="K962" t="str">
            <v>Mono Beginner/Novice</v>
          </cell>
          <cell r="L962" t="str">
            <v>Adult</v>
          </cell>
          <cell r="M962">
            <v>44498</v>
          </cell>
        </row>
        <row r="963">
          <cell r="C963" t="str">
            <v>Paul Trevor</v>
          </cell>
          <cell r="I963" t="str">
            <v>Check</v>
          </cell>
          <cell r="J963" t="str">
            <v>Beta Evo 250</v>
          </cell>
          <cell r="K963" t="str">
            <v>Mono Clubman</v>
          </cell>
          <cell r="L963" t="str">
            <v>Adult</v>
          </cell>
          <cell r="M963">
            <v>44498</v>
          </cell>
        </row>
        <row r="964">
          <cell r="C964" t="str">
            <v>Paul Wareing</v>
          </cell>
          <cell r="I964" t="str">
            <v>Check</v>
          </cell>
          <cell r="J964" t="str">
            <v>Yamaha 250</v>
          </cell>
          <cell r="K964" t="str">
            <v>Monoshock Expert</v>
          </cell>
          <cell r="L964" t="str">
            <v>Adult</v>
          </cell>
          <cell r="M964">
            <v>44498</v>
          </cell>
        </row>
        <row r="965">
          <cell r="C965" t="str">
            <v>Paul Whittaker</v>
          </cell>
          <cell r="I965" t="str">
            <v>Check</v>
          </cell>
          <cell r="J965" t="str">
            <v>Fantic 212</v>
          </cell>
          <cell r="K965" t="str">
            <v>Monoshock Clubman</v>
          </cell>
          <cell r="L965" t="str">
            <v>Adult</v>
          </cell>
          <cell r="M965">
            <v>44498</v>
          </cell>
        </row>
        <row r="966">
          <cell r="C966" t="str">
            <v>Paul YoungDY3 3BE</v>
          </cell>
          <cell r="D966" t="str">
            <v>27 Browning Road Lower Gornal</v>
          </cell>
          <cell r="E966" t="str">
            <v>Dudley</v>
          </cell>
          <cell r="F966" t="str">
            <v>DY3 3BE</v>
          </cell>
          <cell r="G966">
            <v>6038</v>
          </cell>
          <cell r="H966" t="str">
            <v>ACU</v>
          </cell>
          <cell r="I966" t="str">
            <v>Check</v>
          </cell>
          <cell r="J966" t="str">
            <v>Gas Gas 250</v>
          </cell>
          <cell r="K966" t="str">
            <v>AC Mono Intermediate</v>
          </cell>
          <cell r="L966" t="str">
            <v>Adult</v>
          </cell>
          <cell r="M966">
            <v>44515</v>
          </cell>
        </row>
        <row r="967">
          <cell r="C967" t="str">
            <v>Paul YoungDY3 3BE</v>
          </cell>
          <cell r="D967" t="str">
            <v>27 Browning Road Lower Gornal</v>
          </cell>
          <cell r="E967" t="str">
            <v>Dudley</v>
          </cell>
          <cell r="F967" t="str">
            <v>DY3 3BE</v>
          </cell>
          <cell r="G967">
            <v>6038</v>
          </cell>
          <cell r="H967" t="str">
            <v>ACU</v>
          </cell>
          <cell r="I967" t="str">
            <v>Check</v>
          </cell>
          <cell r="J967" t="str">
            <v>Gas Gas 250</v>
          </cell>
          <cell r="K967" t="str">
            <v>AC Mono Expert</v>
          </cell>
          <cell r="L967" t="str">
            <v>Adult</v>
          </cell>
          <cell r="M967">
            <v>44515</v>
          </cell>
        </row>
        <row r="968">
          <cell r="C968" t="str">
            <v>Perry TattumLL11 5EW</v>
          </cell>
          <cell r="D968" t="str">
            <v>3 Tan Y Ffordd</v>
          </cell>
          <cell r="E968" t="str">
            <v>Cymau</v>
          </cell>
          <cell r="F968" t="str">
            <v>LL11 5EW</v>
          </cell>
          <cell r="G968" t="str">
            <v>Day Licence</v>
          </cell>
          <cell r="I968" t="str">
            <v>Check</v>
          </cell>
          <cell r="J968" t="str">
            <v>Fantic 240</v>
          </cell>
          <cell r="K968" t="str">
            <v>Twinshock Clubman</v>
          </cell>
          <cell r="L968" t="str">
            <v>Adult</v>
          </cell>
          <cell r="M968">
            <v>44498</v>
          </cell>
        </row>
        <row r="969">
          <cell r="C969" t="str">
            <v>Perry TattumLL11 5EW</v>
          </cell>
          <cell r="D969" t="str">
            <v>3 Tan Y Ffordd</v>
          </cell>
          <cell r="E969" t="str">
            <v>Cymau</v>
          </cell>
          <cell r="F969" t="str">
            <v>LL11 5EW</v>
          </cell>
          <cell r="G969" t="str">
            <v>Day Licence</v>
          </cell>
          <cell r="I969" t="str">
            <v>Check</v>
          </cell>
          <cell r="J969" t="str">
            <v>Beta 250</v>
          </cell>
          <cell r="K969" t="str">
            <v>Mono Clubman</v>
          </cell>
          <cell r="L969" t="str">
            <v>Adult</v>
          </cell>
          <cell r="M969">
            <v>44498</v>
          </cell>
        </row>
        <row r="970">
          <cell r="C970" t="str">
            <v>Pete Gothard</v>
          </cell>
          <cell r="I970" t="str">
            <v>Check</v>
          </cell>
          <cell r="J970" t="str">
            <v>Yamaha TY 250</v>
          </cell>
          <cell r="K970" t="str">
            <v>Monoshock Clubman</v>
          </cell>
          <cell r="L970" t="str">
            <v>Adult</v>
          </cell>
          <cell r="M970">
            <v>44498</v>
          </cell>
        </row>
        <row r="971">
          <cell r="C971" t="str">
            <v>Pete Gothard</v>
          </cell>
          <cell r="I971" t="str">
            <v>Check</v>
          </cell>
          <cell r="J971" t="str">
            <v>Fantic 156</v>
          </cell>
          <cell r="K971" t="str">
            <v>Twinshock Clubman</v>
          </cell>
          <cell r="L971" t="str">
            <v>Adult</v>
          </cell>
          <cell r="M971">
            <v>44498</v>
          </cell>
        </row>
        <row r="972">
          <cell r="C972" t="str">
            <v>Pete Morrissy10 7qb</v>
          </cell>
          <cell r="D972" t="str">
            <v>Greenacres School Lane Llansilin</v>
          </cell>
          <cell r="E972" t="str">
            <v>Oswestry</v>
          </cell>
          <cell r="F972" t="str">
            <v>sy10 7qb</v>
          </cell>
          <cell r="G972">
            <v>24884</v>
          </cell>
          <cell r="H972" t="str">
            <v>ACU</v>
          </cell>
          <cell r="I972" t="str">
            <v>Check</v>
          </cell>
          <cell r="J972" t="str">
            <v>Triumph 400</v>
          </cell>
          <cell r="K972" t="str">
            <v>Pre 65 Expert</v>
          </cell>
          <cell r="L972" t="str">
            <v>Adult</v>
          </cell>
          <cell r="M972">
            <v>44498</v>
          </cell>
        </row>
        <row r="973">
          <cell r="C973" t="str">
            <v>Pete Morris</v>
          </cell>
          <cell r="I973" t="str">
            <v>Check</v>
          </cell>
          <cell r="J973" t="str">
            <v>Triumph Cub</v>
          </cell>
          <cell r="K973" t="str">
            <v>Pre 65 Expert</v>
          </cell>
          <cell r="L973" t="str">
            <v>Adult</v>
          </cell>
          <cell r="M973">
            <v>44498</v>
          </cell>
        </row>
        <row r="974">
          <cell r="C974" t="str">
            <v>Pete RainsfordWV16 6SB</v>
          </cell>
          <cell r="D974" t="str">
            <v>2 Homestead Cottages Monkhopton</v>
          </cell>
          <cell r="E974" t="str">
            <v>Bridgenorth</v>
          </cell>
          <cell r="F974" t="str">
            <v>WV16 6SB</v>
          </cell>
          <cell r="G974">
            <v>17584</v>
          </cell>
          <cell r="H974" t="str">
            <v>ACU</v>
          </cell>
          <cell r="I974" t="str">
            <v>Check</v>
          </cell>
          <cell r="J974" t="str">
            <v>Yamaha TY 250</v>
          </cell>
          <cell r="K974" t="str">
            <v>AC Mono Beginner/Novice</v>
          </cell>
          <cell r="L974" t="str">
            <v>Adult</v>
          </cell>
          <cell r="M974">
            <v>44498</v>
          </cell>
        </row>
        <row r="975">
          <cell r="C975" t="str">
            <v>Pete RainsfordWV16 6SB</v>
          </cell>
          <cell r="D975" t="str">
            <v>2 Homestead Cottages Monkhopton</v>
          </cell>
          <cell r="E975" t="str">
            <v>Bridgenorth</v>
          </cell>
          <cell r="F975" t="str">
            <v>WV16 6SB</v>
          </cell>
          <cell r="G975">
            <v>17584</v>
          </cell>
          <cell r="H975" t="str">
            <v>ACU</v>
          </cell>
          <cell r="I975" t="str">
            <v>Check</v>
          </cell>
          <cell r="J975" t="str">
            <v>Montesa 260</v>
          </cell>
          <cell r="K975" t="str">
            <v>Mono Beginner/Novice</v>
          </cell>
          <cell r="L975" t="str">
            <v>Adult</v>
          </cell>
          <cell r="M975">
            <v>44498</v>
          </cell>
        </row>
        <row r="976">
          <cell r="C976" t="str">
            <v>Pete RainsfordWV16 6SB</v>
          </cell>
          <cell r="D976" t="str">
            <v>2 Homestead Cottages Monkhopton</v>
          </cell>
          <cell r="E976" t="str">
            <v>Bridgenorth</v>
          </cell>
          <cell r="F976" t="str">
            <v>WV16 6SB</v>
          </cell>
          <cell r="G976">
            <v>17584</v>
          </cell>
          <cell r="H976" t="str">
            <v>ACU</v>
          </cell>
          <cell r="I976" t="str">
            <v>Check</v>
          </cell>
          <cell r="J976" t="str">
            <v>Yamaha 250</v>
          </cell>
          <cell r="K976" t="str">
            <v>Mono Beginner/Novice</v>
          </cell>
          <cell r="L976" t="str">
            <v>Adult</v>
          </cell>
          <cell r="M976">
            <v>44498</v>
          </cell>
        </row>
        <row r="977">
          <cell r="C977" t="str">
            <v>Pete ThomasCH7 4JF</v>
          </cell>
          <cell r="D977" t="str">
            <v>Smithy Farm Padeswood</v>
          </cell>
          <cell r="E977" t="str">
            <v>Mold</v>
          </cell>
          <cell r="F977" t="str">
            <v>CH7 4JF</v>
          </cell>
          <cell r="H977" t="str">
            <v>IOPD</v>
          </cell>
          <cell r="I977" t="str">
            <v>Check</v>
          </cell>
          <cell r="J977" t="str">
            <v>Fantic 155</v>
          </cell>
          <cell r="K977" t="str">
            <v>AC Mono Beginner/Novice</v>
          </cell>
          <cell r="L977" t="str">
            <v>Adult</v>
          </cell>
          <cell r="M977">
            <v>44498</v>
          </cell>
        </row>
        <row r="978">
          <cell r="C978" t="str">
            <v>Pete ThomasCH7 4JF</v>
          </cell>
          <cell r="D978" t="str">
            <v>Smithy Farm Padeswood</v>
          </cell>
          <cell r="E978" t="str">
            <v>Mold</v>
          </cell>
          <cell r="F978" t="str">
            <v>CH7 4JF</v>
          </cell>
          <cell r="H978" t="str">
            <v>IOPD</v>
          </cell>
          <cell r="I978" t="str">
            <v>Check</v>
          </cell>
          <cell r="J978" t="str">
            <v>Bultaco 325</v>
          </cell>
          <cell r="K978" t="str">
            <v>Twinshock Beginner/Novice</v>
          </cell>
          <cell r="L978" t="str">
            <v>Adult</v>
          </cell>
          <cell r="M978">
            <v>44498</v>
          </cell>
        </row>
        <row r="979">
          <cell r="C979" t="str">
            <v>Pete ThomasCH7 4JF</v>
          </cell>
          <cell r="D979" t="str">
            <v>Smithy Farm Padeswood</v>
          </cell>
          <cell r="E979" t="str">
            <v>Mold</v>
          </cell>
          <cell r="F979" t="str">
            <v>CH7 4JF</v>
          </cell>
          <cell r="H979" t="str">
            <v>IOPD</v>
          </cell>
          <cell r="I979" t="str">
            <v>Check</v>
          </cell>
          <cell r="J979" t="str">
            <v>Yamaha 175</v>
          </cell>
          <cell r="K979" t="str">
            <v>Twinshock Beginner/Novice</v>
          </cell>
          <cell r="L979" t="str">
            <v>Adult</v>
          </cell>
          <cell r="M979">
            <v>44498</v>
          </cell>
        </row>
        <row r="980">
          <cell r="C980" t="str">
            <v>Pete ThomasCH7 4JF</v>
          </cell>
          <cell r="D980" t="str">
            <v>Smithy Farm Padeswood</v>
          </cell>
          <cell r="E980" t="str">
            <v>Mold</v>
          </cell>
          <cell r="F980" t="str">
            <v>CH7 4JF</v>
          </cell>
          <cell r="H980" t="str">
            <v>IOPD</v>
          </cell>
          <cell r="I980" t="str">
            <v>Check</v>
          </cell>
          <cell r="J980" t="str">
            <v>Yamaha 180</v>
          </cell>
          <cell r="K980" t="str">
            <v>Twinshock Beginner/Novice</v>
          </cell>
          <cell r="L980" t="str">
            <v>Adult</v>
          </cell>
          <cell r="M980">
            <v>44498</v>
          </cell>
        </row>
        <row r="981">
          <cell r="C981" t="str">
            <v>Peter Beottcher</v>
          </cell>
          <cell r="I981" t="str">
            <v>Check</v>
          </cell>
          <cell r="J981" t="str">
            <v/>
          </cell>
          <cell r="K981" t="str">
            <v>Mono Expert</v>
          </cell>
          <cell r="L981" t="str">
            <v>Adult</v>
          </cell>
          <cell r="M981">
            <v>44498</v>
          </cell>
        </row>
        <row r="982">
          <cell r="C982" t="str">
            <v>Peter Boettcher</v>
          </cell>
          <cell r="I982" t="str">
            <v>Check</v>
          </cell>
          <cell r="J982" t="str">
            <v>Gas Gas 300</v>
          </cell>
          <cell r="K982" t="str">
            <v>Mono Expert</v>
          </cell>
          <cell r="L982" t="str">
            <v>Adult</v>
          </cell>
          <cell r="M982">
            <v>44498</v>
          </cell>
        </row>
        <row r="983">
          <cell r="C983" t="str">
            <v>Peter CockinsWA6 7HH</v>
          </cell>
          <cell r="D983" t="str">
            <v>Plumcroft Off Bridge Lane</v>
          </cell>
          <cell r="E983" t="str">
            <v>Frodsham</v>
          </cell>
          <cell r="F983" t="str">
            <v>WA6 7HH</v>
          </cell>
          <cell r="G983">
            <v>1525</v>
          </cell>
          <cell r="H983" t="str">
            <v>ACU</v>
          </cell>
          <cell r="I983" t="str">
            <v>Check</v>
          </cell>
          <cell r="J983" t="str">
            <v>BSA C15 250</v>
          </cell>
          <cell r="K983" t="str">
            <v>Pre 65 Clubman</v>
          </cell>
          <cell r="L983" t="str">
            <v>Adult</v>
          </cell>
          <cell r="M983">
            <v>44498</v>
          </cell>
        </row>
        <row r="984">
          <cell r="C984" t="str">
            <v>Peter CockinsWA6 7HH</v>
          </cell>
          <cell r="D984" t="str">
            <v>Plumcroft Off Bridge Lane</v>
          </cell>
          <cell r="E984" t="str">
            <v>Frodsham</v>
          </cell>
          <cell r="F984" t="str">
            <v>WA6 7HH</v>
          </cell>
          <cell r="G984">
            <v>1525</v>
          </cell>
          <cell r="H984" t="str">
            <v>ACU</v>
          </cell>
          <cell r="I984" t="str">
            <v>Check</v>
          </cell>
          <cell r="J984" t="str">
            <v>BSA 175</v>
          </cell>
          <cell r="K984" t="str">
            <v>Pre 65 Clubman</v>
          </cell>
          <cell r="L984" t="str">
            <v>Adult</v>
          </cell>
          <cell r="M984">
            <v>44498</v>
          </cell>
        </row>
        <row r="985">
          <cell r="C985" t="str">
            <v>Peter CockinsWA6 7HH</v>
          </cell>
          <cell r="D985" t="str">
            <v>Plumcroft Off Bridge Lane</v>
          </cell>
          <cell r="E985" t="str">
            <v>Frodsham</v>
          </cell>
          <cell r="F985" t="str">
            <v>WA6 7HH</v>
          </cell>
          <cell r="G985">
            <v>1525</v>
          </cell>
          <cell r="H985" t="str">
            <v>ACU</v>
          </cell>
          <cell r="I985" t="str">
            <v>Check</v>
          </cell>
          <cell r="J985" t="str">
            <v>BSA 250</v>
          </cell>
          <cell r="K985" t="str">
            <v>Pre 65 Clubman</v>
          </cell>
          <cell r="L985" t="str">
            <v>Adult</v>
          </cell>
          <cell r="M985">
            <v>44498</v>
          </cell>
        </row>
        <row r="986">
          <cell r="C986" t="str">
            <v>Peter CockinsWA6 7HH</v>
          </cell>
          <cell r="D986" t="str">
            <v>Plumcroft Off Bridge Lane</v>
          </cell>
          <cell r="E986" t="str">
            <v>Frodsham</v>
          </cell>
          <cell r="F986" t="str">
            <v>WA6 7HH</v>
          </cell>
          <cell r="G986">
            <v>1525</v>
          </cell>
          <cell r="H986" t="str">
            <v>ACU</v>
          </cell>
          <cell r="I986" t="str">
            <v>Check</v>
          </cell>
          <cell r="J986" t="str">
            <v>Fantic 300</v>
          </cell>
          <cell r="K986" t="str">
            <v>Twinshock Clubman</v>
          </cell>
          <cell r="L986" t="str">
            <v>Adult</v>
          </cell>
          <cell r="M986">
            <v>44498</v>
          </cell>
        </row>
        <row r="987">
          <cell r="C987" t="str">
            <v>Peter Cook</v>
          </cell>
          <cell r="I987" t="str">
            <v>Check</v>
          </cell>
          <cell r="J987" t="str">
            <v>Fantic 200</v>
          </cell>
          <cell r="K987" t="str">
            <v>Twinshock Clubman</v>
          </cell>
          <cell r="L987" t="str">
            <v>Adult</v>
          </cell>
          <cell r="M987">
            <v>44498</v>
          </cell>
        </row>
        <row r="988">
          <cell r="C988" t="str">
            <v>Peter Cook</v>
          </cell>
          <cell r="I988" t="str">
            <v>Check</v>
          </cell>
          <cell r="J988" t="str">
            <v>Yamaha TY 175</v>
          </cell>
          <cell r="K988" t="str">
            <v>Twinshock Clubman</v>
          </cell>
          <cell r="L988" t="str">
            <v>Adult</v>
          </cell>
          <cell r="M988">
            <v>44498</v>
          </cell>
        </row>
        <row r="989">
          <cell r="C989" t="str">
            <v>Peter Cotrell</v>
          </cell>
          <cell r="I989" t="str">
            <v>Check</v>
          </cell>
          <cell r="J989" t="str">
            <v>BSA Bantam 185</v>
          </cell>
          <cell r="K989" t="str">
            <v>Pre 65 Clubman</v>
          </cell>
          <cell r="L989" t="str">
            <v>Adult</v>
          </cell>
          <cell r="M989">
            <v>44498</v>
          </cell>
        </row>
        <row r="990">
          <cell r="C990" t="str">
            <v>Peter CottrellSK17 8AW</v>
          </cell>
          <cell r="D990" t="str">
            <v>34 Meadow Avenue Peakdale</v>
          </cell>
          <cell r="E990" t="str">
            <v>Buxton</v>
          </cell>
          <cell r="F990" t="str">
            <v>SK17 8AW</v>
          </cell>
          <cell r="G990">
            <v>149619</v>
          </cell>
          <cell r="I990" t="str">
            <v>Check</v>
          </cell>
          <cell r="J990" t="str">
            <v>BSA Bantam 185</v>
          </cell>
          <cell r="K990" t="str">
            <v>Pre 65 Clubman</v>
          </cell>
          <cell r="L990" t="str">
            <v>Adult</v>
          </cell>
          <cell r="M990">
            <v>44498</v>
          </cell>
        </row>
        <row r="991">
          <cell r="C991" t="str">
            <v>Peter CottrellSK17 8AW</v>
          </cell>
          <cell r="D991" t="str">
            <v>34 Meadow Avenue Peakdale</v>
          </cell>
          <cell r="E991" t="str">
            <v>Buxton</v>
          </cell>
          <cell r="F991" t="str">
            <v>SK17 8AW</v>
          </cell>
          <cell r="G991">
            <v>149619</v>
          </cell>
          <cell r="I991" t="str">
            <v>Check</v>
          </cell>
          <cell r="J991" t="str">
            <v>BSA Bantan 185</v>
          </cell>
          <cell r="K991" t="str">
            <v>Pre 65 Clubman</v>
          </cell>
          <cell r="L991" t="str">
            <v>Adult</v>
          </cell>
          <cell r="M991">
            <v>44498</v>
          </cell>
        </row>
        <row r="992">
          <cell r="C992" t="str">
            <v>Peter EdwardsSY16 4EA</v>
          </cell>
          <cell r="D992" t="str">
            <v>Woodside 2 Penarron Drive</v>
          </cell>
          <cell r="E992" t="str">
            <v>Kerry</v>
          </cell>
          <cell r="F992" t="str">
            <v>SY16 4EA</v>
          </cell>
          <cell r="G992">
            <v>119135</v>
          </cell>
          <cell r="H992" t="str">
            <v>ACU</v>
          </cell>
          <cell r="I992" t="str">
            <v>Check</v>
          </cell>
          <cell r="J992" t="str">
            <v>Drayton Bantam</v>
          </cell>
          <cell r="K992" t="str">
            <v>Pre 65 Intermediate</v>
          </cell>
          <cell r="L992" t="str">
            <v>Adult</v>
          </cell>
          <cell r="M992">
            <v>44518</v>
          </cell>
        </row>
        <row r="993">
          <cell r="C993" t="str">
            <v>Peter EdwardsSY16 4EA</v>
          </cell>
          <cell r="D993" t="str">
            <v>Woodside 2 Penarron Drive</v>
          </cell>
          <cell r="E993" t="str">
            <v>Kerry</v>
          </cell>
          <cell r="F993" t="str">
            <v>SY16 4EA</v>
          </cell>
          <cell r="G993">
            <v>119135</v>
          </cell>
          <cell r="H993" t="str">
            <v>ACU</v>
          </cell>
          <cell r="I993" t="str">
            <v>Check</v>
          </cell>
          <cell r="J993" t="str">
            <v>Draytin Bantam 185</v>
          </cell>
          <cell r="K993" t="str">
            <v>Pre 65 Clubman</v>
          </cell>
          <cell r="L993" t="str">
            <v>Adult</v>
          </cell>
          <cell r="M993">
            <v>44518</v>
          </cell>
        </row>
        <row r="994">
          <cell r="C994" t="str">
            <v>Peter EdwardsSY16 4EA</v>
          </cell>
          <cell r="D994" t="str">
            <v>Woodside 2 Penarron Drive</v>
          </cell>
          <cell r="E994" t="str">
            <v>Kerry</v>
          </cell>
          <cell r="F994" t="str">
            <v>SY16 4EA</v>
          </cell>
          <cell r="G994">
            <v>119135</v>
          </cell>
          <cell r="H994" t="str">
            <v>ACU</v>
          </cell>
          <cell r="I994" t="str">
            <v>Check</v>
          </cell>
          <cell r="J994" t="str">
            <v>BSA Bantam</v>
          </cell>
          <cell r="K994" t="str">
            <v>Pre 65 Expert</v>
          </cell>
          <cell r="L994" t="str">
            <v>Adult</v>
          </cell>
          <cell r="M994">
            <v>44518</v>
          </cell>
        </row>
        <row r="995">
          <cell r="C995" t="str">
            <v>Peter EdwardsSY16 4EA</v>
          </cell>
          <cell r="D995" t="str">
            <v>Woodside 2 Penarron Drive</v>
          </cell>
          <cell r="E995" t="str">
            <v>Kerry</v>
          </cell>
          <cell r="F995" t="str">
            <v>SY16 4EA</v>
          </cell>
          <cell r="G995">
            <v>119135</v>
          </cell>
          <cell r="H995" t="str">
            <v>ACU</v>
          </cell>
          <cell r="I995" t="str">
            <v>Check</v>
          </cell>
          <cell r="J995" t="str">
            <v>Drayton Bantam 185</v>
          </cell>
          <cell r="K995" t="str">
            <v>Pre 65 Clubman</v>
          </cell>
          <cell r="L995" t="str">
            <v>Adult</v>
          </cell>
          <cell r="M995">
            <v>44518</v>
          </cell>
        </row>
        <row r="996">
          <cell r="C996" t="str">
            <v>Peter Elvidge</v>
          </cell>
          <cell r="D996" t="str">
            <v>35 Maynard Road Boythorpe</v>
          </cell>
          <cell r="E996" t="str">
            <v>Chesterfield</v>
          </cell>
          <cell r="G996">
            <v>112918</v>
          </cell>
          <cell r="H996" t="str">
            <v>ACU</v>
          </cell>
          <cell r="I996" t="str">
            <v>Check</v>
          </cell>
          <cell r="J996" t="str">
            <v>BSA Bantam 185</v>
          </cell>
          <cell r="K996" t="str">
            <v>Pre 65 Clubman</v>
          </cell>
          <cell r="L996" t="str">
            <v>Adult</v>
          </cell>
          <cell r="M996">
            <v>44498</v>
          </cell>
        </row>
        <row r="997">
          <cell r="C997" t="str">
            <v>Peter Flower</v>
          </cell>
          <cell r="I997" t="str">
            <v>Check</v>
          </cell>
          <cell r="J997" t="str">
            <v>Honda 200</v>
          </cell>
          <cell r="K997" t="str">
            <v>Monoshock Clubman</v>
          </cell>
          <cell r="L997" t="str">
            <v>Adult</v>
          </cell>
          <cell r="M997">
            <v>44498</v>
          </cell>
        </row>
        <row r="998">
          <cell r="C998" t="str">
            <v>Peter Hallam</v>
          </cell>
          <cell r="I998" t="str">
            <v>Check</v>
          </cell>
          <cell r="J998" t="str">
            <v>BSA C15 250</v>
          </cell>
          <cell r="K998" t="str">
            <v>Pre 65 Clubman</v>
          </cell>
          <cell r="L998" t="str">
            <v>Adult</v>
          </cell>
          <cell r="M998">
            <v>44498</v>
          </cell>
        </row>
        <row r="999">
          <cell r="C999" t="str">
            <v>Peter Higgs</v>
          </cell>
          <cell r="I999" t="str">
            <v>Check</v>
          </cell>
          <cell r="J999" t="str">
            <v>Yamaha 175</v>
          </cell>
          <cell r="K999" t="str">
            <v>Twinshock Beginner/Novice</v>
          </cell>
          <cell r="L999" t="str">
            <v>Adult</v>
          </cell>
          <cell r="M999">
            <v>44498</v>
          </cell>
        </row>
        <row r="1000">
          <cell r="C1000" t="str">
            <v>Peter Reesell14 2pn</v>
          </cell>
          <cell r="D1000" t="str">
            <v>Chiltern Stryt Issa</v>
          </cell>
          <cell r="E1000" t="str">
            <v>Wrexham</v>
          </cell>
          <cell r="F1000" t="str">
            <v>ll14 2pn</v>
          </cell>
          <cell r="G1000">
            <v>103994</v>
          </cell>
          <cell r="H1000" t="str">
            <v>ACU</v>
          </cell>
          <cell r="I1000" t="str">
            <v>Check</v>
          </cell>
          <cell r="J1000" t="str">
            <v>Honda TL 200</v>
          </cell>
          <cell r="K1000" t="str">
            <v>Twinshock Beginner/Novice</v>
          </cell>
          <cell r="L1000" t="str">
            <v>Adult</v>
          </cell>
          <cell r="M1000">
            <v>44570</v>
          </cell>
        </row>
        <row r="1001">
          <cell r="C1001" t="str">
            <v>Peter RuscoeST4 8ER</v>
          </cell>
          <cell r="D1001" t="str">
            <v>124 Chessington Crescent Trentham</v>
          </cell>
          <cell r="E1001" t="str">
            <v>Stoke on Trent</v>
          </cell>
          <cell r="F1001" t="str">
            <v>ST4 8ER</v>
          </cell>
          <cell r="G1001">
            <v>103777</v>
          </cell>
          <cell r="H1001" t="str">
            <v>ACU</v>
          </cell>
          <cell r="I1001" t="str">
            <v>Check</v>
          </cell>
          <cell r="J1001" t="str">
            <v>Gas Gas 327</v>
          </cell>
          <cell r="K1001" t="str">
            <v>AC Mono Expert</v>
          </cell>
          <cell r="L1001" t="str">
            <v>Adult</v>
          </cell>
          <cell r="M1001">
            <v>44498</v>
          </cell>
        </row>
        <row r="1002">
          <cell r="C1002" t="str">
            <v>Peter Salt</v>
          </cell>
          <cell r="I1002" t="str">
            <v>Check</v>
          </cell>
          <cell r="J1002" t="str">
            <v>Yamaha 250</v>
          </cell>
          <cell r="K1002" t="str">
            <v>Monoshock Clubman</v>
          </cell>
          <cell r="L1002" t="str">
            <v>Adult</v>
          </cell>
          <cell r="M1002">
            <v>44498</v>
          </cell>
        </row>
        <row r="1003">
          <cell r="C1003" t="str">
            <v>Phil Aldermancw7 2qj</v>
          </cell>
          <cell r="D1003" t="str">
            <v>Holmlea Chester Lane</v>
          </cell>
          <cell r="E1003" t="str">
            <v>Windsford</v>
          </cell>
          <cell r="F1003" t="str">
            <v>cw7 2qj</v>
          </cell>
          <cell r="G1003">
            <v>11141</v>
          </cell>
          <cell r="I1003" t="str">
            <v>Check</v>
          </cell>
          <cell r="J1003" t="str">
            <v>Triumph Tiger Cub</v>
          </cell>
          <cell r="K1003" t="str">
            <v>Pre 65 Intermediate</v>
          </cell>
          <cell r="L1003" t="str">
            <v>Adult</v>
          </cell>
          <cell r="M1003">
            <v>44498</v>
          </cell>
        </row>
        <row r="1004">
          <cell r="C1004" t="str">
            <v>Phil Aldermancw7 2qj</v>
          </cell>
          <cell r="D1004" t="str">
            <v>Holmlea Chester Lane</v>
          </cell>
          <cell r="E1004" t="str">
            <v>Windsford</v>
          </cell>
          <cell r="F1004" t="str">
            <v>cw7 2qj</v>
          </cell>
          <cell r="G1004">
            <v>11141</v>
          </cell>
          <cell r="I1004" t="str">
            <v>Check</v>
          </cell>
          <cell r="J1004" t="str">
            <v>BSA C15 270</v>
          </cell>
          <cell r="K1004" t="str">
            <v>Pre 65 Intermediate</v>
          </cell>
          <cell r="L1004" t="str">
            <v>Adult</v>
          </cell>
          <cell r="M1004">
            <v>44498</v>
          </cell>
        </row>
        <row r="1005">
          <cell r="C1005" t="str">
            <v>Phil Aldermancw7 2qj</v>
          </cell>
          <cell r="D1005" t="str">
            <v>Holmlea Chester Lane</v>
          </cell>
          <cell r="E1005" t="str">
            <v>Windsford</v>
          </cell>
          <cell r="F1005" t="str">
            <v>cw7 2qj</v>
          </cell>
          <cell r="G1005">
            <v>11141</v>
          </cell>
          <cell r="I1005" t="str">
            <v>Check</v>
          </cell>
          <cell r="J1005" t="str">
            <v>Triumph Cub 200</v>
          </cell>
          <cell r="K1005" t="str">
            <v>Pre 65 Intermediate</v>
          </cell>
          <cell r="L1005" t="str">
            <v>Adult</v>
          </cell>
          <cell r="M1005">
            <v>44498</v>
          </cell>
        </row>
        <row r="1006">
          <cell r="C1006" t="str">
            <v>Phil Aldermancw7 2qj</v>
          </cell>
          <cell r="D1006" t="str">
            <v>Holmlea Chester Lane</v>
          </cell>
          <cell r="E1006" t="str">
            <v>Windsford</v>
          </cell>
          <cell r="F1006" t="str">
            <v>cw7 2qj</v>
          </cell>
          <cell r="G1006">
            <v>11141</v>
          </cell>
          <cell r="I1006" t="str">
            <v>Check</v>
          </cell>
          <cell r="J1006" t="str">
            <v>BSA 270</v>
          </cell>
          <cell r="K1006" t="str">
            <v>Pre 65 Clubman</v>
          </cell>
          <cell r="L1006" t="str">
            <v>Adult</v>
          </cell>
          <cell r="M1006">
            <v>44498</v>
          </cell>
        </row>
        <row r="1007">
          <cell r="C1007" t="str">
            <v>Phil Aldermancw7 2qj</v>
          </cell>
          <cell r="D1007" t="str">
            <v>Holmlea Chester Lane</v>
          </cell>
          <cell r="E1007" t="str">
            <v>Windsford</v>
          </cell>
          <cell r="F1007" t="str">
            <v>cw7 2qj</v>
          </cell>
          <cell r="G1007">
            <v>11141</v>
          </cell>
          <cell r="I1007" t="str">
            <v>Check</v>
          </cell>
          <cell r="J1007" t="str">
            <v>BSA 250</v>
          </cell>
          <cell r="K1007" t="str">
            <v>Pre 65 Intermediate</v>
          </cell>
          <cell r="L1007" t="str">
            <v>Adult</v>
          </cell>
          <cell r="M1007">
            <v>44498</v>
          </cell>
        </row>
        <row r="1008">
          <cell r="C1008" t="str">
            <v>Phil Clarksonpr7 5lt</v>
          </cell>
          <cell r="D1008" t="str">
            <v xml:space="preserve">Stocks Lane </v>
          </cell>
          <cell r="E1008" t="str">
            <v>Chorley</v>
          </cell>
          <cell r="F1008" t="str">
            <v>pr7 5lt</v>
          </cell>
          <cell r="G1008">
            <v>71889</v>
          </cell>
          <cell r="H1008" t="str">
            <v>ACU</v>
          </cell>
          <cell r="I1008" t="str">
            <v>Check</v>
          </cell>
          <cell r="J1008" t="str">
            <v>Beta 250</v>
          </cell>
          <cell r="K1008" t="str">
            <v>Mono Clubman</v>
          </cell>
          <cell r="L1008" t="str">
            <v>Adult</v>
          </cell>
          <cell r="M1008">
            <v>44498</v>
          </cell>
        </row>
        <row r="1009">
          <cell r="C1009" t="str">
            <v>Phil Clarksonpr7 5lt</v>
          </cell>
          <cell r="D1009" t="str">
            <v xml:space="preserve">Stocks Lane </v>
          </cell>
          <cell r="E1009" t="str">
            <v>Chorley</v>
          </cell>
          <cell r="F1009" t="str">
            <v>pr7 5lt</v>
          </cell>
          <cell r="G1009">
            <v>71889</v>
          </cell>
          <cell r="H1009" t="str">
            <v>ACU</v>
          </cell>
          <cell r="I1009" t="str">
            <v>Check</v>
          </cell>
          <cell r="J1009" t="str">
            <v>BSA Bantam</v>
          </cell>
          <cell r="K1009" t="str">
            <v>Pre 65 Intermediate</v>
          </cell>
          <cell r="L1009" t="str">
            <v>Adult</v>
          </cell>
          <cell r="M1009">
            <v>44498</v>
          </cell>
        </row>
        <row r="1010">
          <cell r="C1010" t="str">
            <v>Phil Clarksonpr7 5lt</v>
          </cell>
          <cell r="D1010" t="str">
            <v xml:space="preserve">Stocks Lane </v>
          </cell>
          <cell r="E1010" t="str">
            <v>Chorley</v>
          </cell>
          <cell r="F1010" t="str">
            <v>pr7 5lt</v>
          </cell>
          <cell r="G1010">
            <v>71889</v>
          </cell>
          <cell r="H1010" t="str">
            <v>ACU</v>
          </cell>
          <cell r="I1010" t="str">
            <v>Check</v>
          </cell>
          <cell r="J1010" t="str">
            <v>Bultaco 350</v>
          </cell>
          <cell r="K1010" t="str">
            <v>Twinshock Intermediate</v>
          </cell>
          <cell r="L1010" t="str">
            <v>Adult</v>
          </cell>
          <cell r="M1010">
            <v>44498</v>
          </cell>
        </row>
        <row r="1011">
          <cell r="C1011" t="str">
            <v>Phil Clarksonpr7 5lt</v>
          </cell>
          <cell r="D1011" t="str">
            <v xml:space="preserve">Stocks Lane </v>
          </cell>
          <cell r="E1011" t="str">
            <v>Chorley</v>
          </cell>
          <cell r="F1011" t="str">
            <v>pr7 5lt</v>
          </cell>
          <cell r="G1011">
            <v>71889</v>
          </cell>
          <cell r="H1011" t="str">
            <v>ACU</v>
          </cell>
          <cell r="I1011" t="str">
            <v>Check</v>
          </cell>
          <cell r="J1011" t="str">
            <v>Bultaco 325</v>
          </cell>
          <cell r="K1011" t="str">
            <v>Twinshock Clubman</v>
          </cell>
          <cell r="L1011" t="str">
            <v>Adult</v>
          </cell>
          <cell r="M1011">
            <v>44498</v>
          </cell>
        </row>
        <row r="1012">
          <cell r="C1012" t="str">
            <v>Phil Clarksonpr7 5lt</v>
          </cell>
          <cell r="D1012" t="str">
            <v xml:space="preserve">Stocks Lane </v>
          </cell>
          <cell r="E1012" t="str">
            <v>Chorley</v>
          </cell>
          <cell r="F1012" t="str">
            <v>pr7 5lt</v>
          </cell>
          <cell r="G1012">
            <v>71889</v>
          </cell>
          <cell r="H1012" t="str">
            <v>ACU</v>
          </cell>
          <cell r="I1012" t="str">
            <v>Check</v>
          </cell>
          <cell r="J1012" t="str">
            <v>BSA C15 280</v>
          </cell>
          <cell r="K1012" t="str">
            <v>Pre 65 Clubman</v>
          </cell>
          <cell r="L1012" t="str">
            <v>Adult</v>
          </cell>
          <cell r="M1012">
            <v>44498</v>
          </cell>
        </row>
        <row r="1013">
          <cell r="C1013" t="str">
            <v>Phil Clarksonpr7 5lt</v>
          </cell>
          <cell r="D1013" t="str">
            <v xml:space="preserve">Stocks Lane </v>
          </cell>
          <cell r="E1013" t="str">
            <v>Chorley</v>
          </cell>
          <cell r="F1013" t="str">
            <v>pr7 5lt</v>
          </cell>
          <cell r="G1013">
            <v>71889</v>
          </cell>
          <cell r="H1013" t="str">
            <v>ACU</v>
          </cell>
          <cell r="I1013" t="str">
            <v>Check</v>
          </cell>
          <cell r="J1013" t="str">
            <v>Arial 500</v>
          </cell>
          <cell r="K1013" t="str">
            <v>Pre 65 Intermediate</v>
          </cell>
          <cell r="L1013" t="str">
            <v>Adult</v>
          </cell>
          <cell r="M1013">
            <v>44498</v>
          </cell>
        </row>
        <row r="1014">
          <cell r="C1014" t="str">
            <v>Phil Clarksonpr7 5lt</v>
          </cell>
          <cell r="D1014" t="str">
            <v xml:space="preserve">Stocks Lane </v>
          </cell>
          <cell r="E1014" t="str">
            <v>Chorley</v>
          </cell>
          <cell r="F1014" t="str">
            <v>pr7 5lt</v>
          </cell>
          <cell r="G1014">
            <v>71889</v>
          </cell>
          <cell r="H1014" t="str">
            <v>ACU</v>
          </cell>
          <cell r="I1014" t="str">
            <v>Check</v>
          </cell>
          <cell r="J1014" t="str">
            <v>Honda RS 250T</v>
          </cell>
          <cell r="K1014" t="str">
            <v>Twinshock Clubman</v>
          </cell>
          <cell r="L1014" t="str">
            <v>Adult</v>
          </cell>
          <cell r="M1014">
            <v>44498</v>
          </cell>
        </row>
        <row r="1015">
          <cell r="C1015" t="str">
            <v>Phil CottigaCH3 8DF</v>
          </cell>
          <cell r="D1015" t="str">
            <v>3 Whitegate Lane</v>
          </cell>
          <cell r="E1015" t="str">
            <v>Ashton Heyes</v>
          </cell>
          <cell r="F1015" t="str">
            <v>CH3 8DF</v>
          </cell>
          <cell r="G1015">
            <v>63260</v>
          </cell>
          <cell r="H1015" t="str">
            <v>AMCA</v>
          </cell>
          <cell r="I1015" t="str">
            <v>Check</v>
          </cell>
          <cell r="J1015" t="str">
            <v>Fantic 200</v>
          </cell>
          <cell r="K1015" t="str">
            <v>Twinshock Clubman</v>
          </cell>
          <cell r="L1015" t="str">
            <v>Adult</v>
          </cell>
          <cell r="M1015">
            <v>44498</v>
          </cell>
        </row>
        <row r="1016">
          <cell r="C1016" t="str">
            <v>Phil Daley</v>
          </cell>
          <cell r="I1016" t="str">
            <v>Check</v>
          </cell>
          <cell r="J1016" t="str">
            <v>Yamaha TY 200</v>
          </cell>
          <cell r="K1016" t="str">
            <v>Twinshock Expert</v>
          </cell>
          <cell r="L1016" t="str">
            <v>Adult</v>
          </cell>
          <cell r="M1016">
            <v>44498</v>
          </cell>
        </row>
        <row r="1017">
          <cell r="C1017" t="str">
            <v>Phil Houghton</v>
          </cell>
          <cell r="I1017" t="str">
            <v>Check</v>
          </cell>
          <cell r="J1017" t="str">
            <v>Triumph Twin 350</v>
          </cell>
          <cell r="K1017" t="str">
            <v>Pre 65 Expert</v>
          </cell>
          <cell r="L1017" t="str">
            <v>Adult</v>
          </cell>
          <cell r="M1017">
            <v>44498</v>
          </cell>
        </row>
        <row r="1018">
          <cell r="C1018" t="str">
            <v>Phil Houghton</v>
          </cell>
          <cell r="I1018" t="str">
            <v>Check</v>
          </cell>
          <cell r="J1018" t="str">
            <v>Triumph 3TA 350</v>
          </cell>
          <cell r="K1018" t="str">
            <v>Pre 65 Expert</v>
          </cell>
          <cell r="L1018" t="str">
            <v>Adult</v>
          </cell>
          <cell r="M1018">
            <v>44498</v>
          </cell>
        </row>
        <row r="1019">
          <cell r="C1019" t="str">
            <v>Phil Houghton</v>
          </cell>
          <cell r="I1019" t="str">
            <v>Check</v>
          </cell>
          <cell r="J1019" t="str">
            <v>Triumph 500</v>
          </cell>
          <cell r="K1019" t="str">
            <v>Pre 65 Expert</v>
          </cell>
          <cell r="L1019" t="str">
            <v>Adult</v>
          </cell>
          <cell r="M1019">
            <v>44498</v>
          </cell>
        </row>
        <row r="1020">
          <cell r="C1020" t="str">
            <v>Phil Houghton</v>
          </cell>
          <cell r="I1020" t="str">
            <v>Check</v>
          </cell>
          <cell r="J1020" t="str">
            <v>Honda 250</v>
          </cell>
          <cell r="K1020" t="str">
            <v>Twinshock Expert</v>
          </cell>
          <cell r="L1020" t="str">
            <v>Adult</v>
          </cell>
          <cell r="M1020">
            <v>44498</v>
          </cell>
        </row>
        <row r="1021">
          <cell r="C1021" t="str">
            <v>Phil Hulme</v>
          </cell>
          <cell r="I1021" t="str">
            <v>Check</v>
          </cell>
          <cell r="J1021" t="str">
            <v>Yamaha 250</v>
          </cell>
          <cell r="K1021" t="str">
            <v>AC Mono Expert</v>
          </cell>
          <cell r="L1021" t="str">
            <v>Adult</v>
          </cell>
          <cell r="M1021">
            <v>44498</v>
          </cell>
        </row>
        <row r="1022">
          <cell r="C1022" t="str">
            <v>Phil JonesLL32 8SZ</v>
          </cell>
          <cell r="D1022" t="str">
            <v>Wenallt Tyn Y Groes</v>
          </cell>
          <cell r="E1022" t="str">
            <v>Conwy</v>
          </cell>
          <cell r="F1022" t="str">
            <v>LL32 8SZ</v>
          </cell>
          <cell r="I1022" t="str">
            <v>Check</v>
          </cell>
          <cell r="J1022" t="str">
            <v>Honda 250</v>
          </cell>
          <cell r="K1022" t="str">
            <v>AC Mono Intermediate</v>
          </cell>
          <cell r="L1022" t="str">
            <v>Adult</v>
          </cell>
          <cell r="M1022">
            <v>44498</v>
          </cell>
        </row>
        <row r="1023">
          <cell r="C1023" t="str">
            <v>Phil JonesLL32 8SZ</v>
          </cell>
          <cell r="D1023" t="str">
            <v>Wenallt Tyn Y Groes</v>
          </cell>
          <cell r="E1023" t="str">
            <v>Conwy</v>
          </cell>
          <cell r="F1023" t="str">
            <v>LL32 8SZ</v>
          </cell>
          <cell r="I1023" t="str">
            <v>Check</v>
          </cell>
          <cell r="J1023" t="str">
            <v>Honda 200</v>
          </cell>
          <cell r="K1023" t="str">
            <v>Twinshock Intermediate</v>
          </cell>
          <cell r="L1023" t="str">
            <v>Adult</v>
          </cell>
          <cell r="M1023">
            <v>44498</v>
          </cell>
        </row>
        <row r="1024">
          <cell r="C1024" t="str">
            <v>Phil JonesLL32 8SZ</v>
          </cell>
          <cell r="D1024" t="str">
            <v>Wenallt Tyn Y Groes</v>
          </cell>
          <cell r="E1024" t="str">
            <v>Conwy</v>
          </cell>
          <cell r="F1024" t="str">
            <v>LL32 8SZ</v>
          </cell>
          <cell r="I1024" t="str">
            <v>Check</v>
          </cell>
          <cell r="J1024" t="str">
            <v>Yamaha 175</v>
          </cell>
          <cell r="K1024" t="str">
            <v>Twinshock Intermediate</v>
          </cell>
          <cell r="L1024" t="str">
            <v>Adult</v>
          </cell>
          <cell r="M1024">
            <v>44498</v>
          </cell>
        </row>
        <row r="1025">
          <cell r="C1025" t="str">
            <v>Phil JonesLL32 8SZ</v>
          </cell>
          <cell r="D1025" t="str">
            <v>Wenallt Tyn Y Groes</v>
          </cell>
          <cell r="E1025" t="str">
            <v>Conwy</v>
          </cell>
          <cell r="F1025" t="str">
            <v>LL32 8SZ</v>
          </cell>
          <cell r="I1025" t="str">
            <v>Check</v>
          </cell>
          <cell r="J1025" t="str">
            <v>Yamaha TY 175</v>
          </cell>
          <cell r="K1025" t="str">
            <v>Twinshock Clubman</v>
          </cell>
          <cell r="L1025" t="str">
            <v>Adult</v>
          </cell>
          <cell r="M1025">
            <v>44498</v>
          </cell>
        </row>
        <row r="1026">
          <cell r="C1026" t="str">
            <v>Phil Readshaw</v>
          </cell>
          <cell r="I1026" t="str">
            <v>Check</v>
          </cell>
          <cell r="J1026" t="str">
            <v>Triumph Tiger Cub 200</v>
          </cell>
          <cell r="K1026" t="str">
            <v>Pre 65 Expert</v>
          </cell>
          <cell r="L1026" t="str">
            <v>Adult</v>
          </cell>
          <cell r="M1026">
            <v>44498</v>
          </cell>
        </row>
        <row r="1027">
          <cell r="C1027" t="str">
            <v>Phil RobertsLL11 5EW</v>
          </cell>
          <cell r="D1027" t="str">
            <v>3 Tan Y Ffordd</v>
          </cell>
          <cell r="E1027" t="str">
            <v>Cymau</v>
          </cell>
          <cell r="F1027" t="str">
            <v>LL11 5EW</v>
          </cell>
          <cell r="G1027">
            <v>209576</v>
          </cell>
          <cell r="I1027" t="str">
            <v>Check</v>
          </cell>
          <cell r="J1027" t="str">
            <v>Fantic 240</v>
          </cell>
          <cell r="K1027" t="str">
            <v>Twinshock Clubman</v>
          </cell>
          <cell r="L1027" t="str">
            <v>Adult</v>
          </cell>
          <cell r="M1027">
            <v>44498</v>
          </cell>
        </row>
        <row r="1028">
          <cell r="C1028" t="str">
            <v>Phil RobertsLL11 5EW</v>
          </cell>
          <cell r="D1028" t="str">
            <v>3 Tan Y Ffordd</v>
          </cell>
          <cell r="E1028" t="str">
            <v>Cymau</v>
          </cell>
          <cell r="F1028" t="str">
            <v>LL11 5EW</v>
          </cell>
          <cell r="G1028">
            <v>209576</v>
          </cell>
          <cell r="I1028" t="str">
            <v>Check</v>
          </cell>
          <cell r="J1028" t="str">
            <v>Yamaha 175</v>
          </cell>
          <cell r="K1028" t="str">
            <v>Twinshock Clubman</v>
          </cell>
          <cell r="L1028" t="str">
            <v>Adult</v>
          </cell>
          <cell r="M1028">
            <v>44498</v>
          </cell>
        </row>
        <row r="1029">
          <cell r="C1029" t="str">
            <v>Phil Roberts</v>
          </cell>
          <cell r="G1029">
            <v>209576</v>
          </cell>
          <cell r="I1029" t="str">
            <v>Check</v>
          </cell>
          <cell r="J1029" t="str">
            <v>Fantic</v>
          </cell>
          <cell r="K1029" t="str">
            <v>Twinshock Clubman</v>
          </cell>
          <cell r="L1029" t="str">
            <v>Adult</v>
          </cell>
          <cell r="M1029">
            <v>44498</v>
          </cell>
        </row>
        <row r="1030">
          <cell r="C1030" t="str">
            <v>Phil Roberts</v>
          </cell>
          <cell r="G1030">
            <v>209576</v>
          </cell>
          <cell r="I1030" t="str">
            <v>Check</v>
          </cell>
          <cell r="J1030" t="str">
            <v>Gas Gas 225</v>
          </cell>
          <cell r="K1030" t="str">
            <v>AC Mono Clubman</v>
          </cell>
          <cell r="L1030" t="str">
            <v>Adult</v>
          </cell>
          <cell r="M1030">
            <v>44498</v>
          </cell>
        </row>
        <row r="1031">
          <cell r="C1031" t="str">
            <v>Philip Higgins</v>
          </cell>
          <cell r="I1031" t="str">
            <v>Check</v>
          </cell>
          <cell r="J1031" t="str">
            <v>Ossa 250</v>
          </cell>
          <cell r="K1031" t="str">
            <v>Twinshock Clubman</v>
          </cell>
          <cell r="L1031" t="str">
            <v>Adult</v>
          </cell>
          <cell r="M1031">
            <v>44498</v>
          </cell>
        </row>
        <row r="1032">
          <cell r="C1032" t="str">
            <v>Quentin Eardley</v>
          </cell>
          <cell r="I1032" t="str">
            <v>Check</v>
          </cell>
          <cell r="J1032" t="str">
            <v>Fantic 240 212</v>
          </cell>
          <cell r="K1032" t="str">
            <v>Twinshock Clubman</v>
          </cell>
          <cell r="L1032" t="str">
            <v>Adult</v>
          </cell>
          <cell r="M1032">
            <v>44498</v>
          </cell>
        </row>
        <row r="1033">
          <cell r="C1033" t="str">
            <v>Quentin Eardley</v>
          </cell>
          <cell r="I1033" t="str">
            <v>Check</v>
          </cell>
          <cell r="J1033" t="str">
            <v>Fantic 240</v>
          </cell>
          <cell r="K1033" t="str">
            <v>Twinshock Clubman</v>
          </cell>
          <cell r="L1033" t="str">
            <v>Adult</v>
          </cell>
          <cell r="M1033">
            <v>44498</v>
          </cell>
        </row>
        <row r="1034">
          <cell r="C1034" t="str">
            <v>Ray Critchlow</v>
          </cell>
          <cell r="I1034" t="str">
            <v>Check</v>
          </cell>
          <cell r="J1034" t="str">
            <v>Triumph Tiger Club 200</v>
          </cell>
          <cell r="K1034" t="str">
            <v>Pre 65 Beginner/Novice</v>
          </cell>
          <cell r="L1034" t="str">
            <v>Adult</v>
          </cell>
          <cell r="M1034">
            <v>44498</v>
          </cell>
        </row>
        <row r="1035">
          <cell r="C1035" t="str">
            <v>Ray Critchlow</v>
          </cell>
          <cell r="I1035" t="str">
            <v>Check</v>
          </cell>
          <cell r="J1035" t="str">
            <v>Triumph Tiger Club 220</v>
          </cell>
          <cell r="K1035" t="str">
            <v>Pre 65 Beginner/Novice</v>
          </cell>
          <cell r="L1035" t="str">
            <v>Adult</v>
          </cell>
          <cell r="M1035">
            <v>44498</v>
          </cell>
        </row>
        <row r="1036">
          <cell r="C1036" t="str">
            <v>Rene Stubbs</v>
          </cell>
          <cell r="I1036" t="str">
            <v>Check</v>
          </cell>
          <cell r="J1036" t="str">
            <v>Fantic 200</v>
          </cell>
          <cell r="K1036" t="str">
            <v>Twinshock Intermediate</v>
          </cell>
          <cell r="L1036" t="str">
            <v>Adult</v>
          </cell>
          <cell r="M1036">
            <v>44498</v>
          </cell>
        </row>
        <row r="1037">
          <cell r="C1037" t="str">
            <v>Rene Stubbs</v>
          </cell>
          <cell r="I1037" t="str">
            <v>Check</v>
          </cell>
          <cell r="J1037" t="str">
            <v>Fantic 156</v>
          </cell>
          <cell r="K1037" t="str">
            <v>Twinshock Clubman</v>
          </cell>
          <cell r="L1037" t="str">
            <v>Adult</v>
          </cell>
          <cell r="M1037">
            <v>44498</v>
          </cell>
        </row>
        <row r="1038">
          <cell r="C1038" t="str">
            <v>Rhys Bagnall</v>
          </cell>
          <cell r="I1038" t="str">
            <v>Check</v>
          </cell>
          <cell r="J1038" t="str">
            <v>Oset 20 Light</v>
          </cell>
          <cell r="K1038" t="str">
            <v>Mono Beginner/Novice</v>
          </cell>
          <cell r="L1038" t="str">
            <v>Adult</v>
          </cell>
          <cell r="M1038">
            <v>44498</v>
          </cell>
        </row>
        <row r="1039">
          <cell r="C1039" t="str">
            <v>Richard Allen</v>
          </cell>
          <cell r="I1039" t="str">
            <v>Check</v>
          </cell>
          <cell r="J1039" t="str">
            <v>Honda 200</v>
          </cell>
          <cell r="K1039" t="str">
            <v>Twinshock Expert</v>
          </cell>
          <cell r="L1039" t="str">
            <v>Adult</v>
          </cell>
          <cell r="M1039">
            <v>44498</v>
          </cell>
        </row>
        <row r="1040">
          <cell r="C1040" t="str">
            <v>Richard Allen</v>
          </cell>
          <cell r="I1040" t="str">
            <v>Check</v>
          </cell>
          <cell r="J1040" t="str">
            <v>Aprilia 280</v>
          </cell>
          <cell r="K1040" t="str">
            <v>Twinshock Expert</v>
          </cell>
          <cell r="L1040" t="str">
            <v>Adult</v>
          </cell>
          <cell r="M1040">
            <v>44498</v>
          </cell>
        </row>
        <row r="1041">
          <cell r="C1041" t="str">
            <v>Richard BeddoesTF9 3QP</v>
          </cell>
          <cell r="D1041" t="str">
            <v>2 Mickley Cottages Mickley</v>
          </cell>
          <cell r="E1041" t="str">
            <v>Market Drayton</v>
          </cell>
          <cell r="F1041" t="str">
            <v>TF9 3QP</v>
          </cell>
          <cell r="G1041">
            <v>30202</v>
          </cell>
          <cell r="I1041" t="str">
            <v>Check</v>
          </cell>
          <cell r="J1041" t="str">
            <v>AJS 500</v>
          </cell>
          <cell r="K1041" t="str">
            <v>Pre 65 Beginner/Novice</v>
          </cell>
          <cell r="L1041" t="str">
            <v>Adult</v>
          </cell>
          <cell r="M1041">
            <v>44498</v>
          </cell>
        </row>
        <row r="1042">
          <cell r="C1042" t="str">
            <v>Richard BeddoesTF9 3QP</v>
          </cell>
          <cell r="D1042" t="str">
            <v>2 Mickley Cottages Mickley</v>
          </cell>
          <cell r="E1042" t="str">
            <v>Market Drayton</v>
          </cell>
          <cell r="F1042" t="str">
            <v>TF9 3QP</v>
          </cell>
          <cell r="G1042">
            <v>30202</v>
          </cell>
          <cell r="I1042" t="str">
            <v>Check</v>
          </cell>
          <cell r="J1042" t="str">
            <v>OK Supreme</v>
          </cell>
          <cell r="K1042" t="str">
            <v>Pre 65 Clubman</v>
          </cell>
          <cell r="L1042" t="str">
            <v>Adult</v>
          </cell>
          <cell r="M1042">
            <v>44498</v>
          </cell>
        </row>
        <row r="1043">
          <cell r="C1043" t="str">
            <v>Richard BeddoesTF9 3QP</v>
          </cell>
          <cell r="D1043" t="str">
            <v>2 Mickley Cottages Mickley</v>
          </cell>
          <cell r="E1043" t="str">
            <v>Market Drayton</v>
          </cell>
          <cell r="F1043" t="str">
            <v>TF9 3QP</v>
          </cell>
          <cell r="G1043">
            <v>30202</v>
          </cell>
          <cell r="I1043" t="str">
            <v>Check</v>
          </cell>
          <cell r="J1043" t="str">
            <v>BSA C15</v>
          </cell>
          <cell r="K1043" t="str">
            <v>Pre 65 Intermediate</v>
          </cell>
          <cell r="L1043" t="str">
            <v>Adult</v>
          </cell>
          <cell r="M1043">
            <v>44498</v>
          </cell>
        </row>
        <row r="1044">
          <cell r="C1044" t="str">
            <v>Richard BeddoesTF9 3QP</v>
          </cell>
          <cell r="D1044" t="str">
            <v>2 Mickley Cottages Mickley</v>
          </cell>
          <cell r="E1044" t="str">
            <v>Market Drayton</v>
          </cell>
          <cell r="F1044" t="str">
            <v>TF9 3QP</v>
          </cell>
          <cell r="G1044">
            <v>30202</v>
          </cell>
          <cell r="I1044" t="str">
            <v>Check</v>
          </cell>
          <cell r="J1044" t="str">
            <v>BSA C15 250</v>
          </cell>
          <cell r="K1044" t="str">
            <v>Pre 65 Intermediate</v>
          </cell>
          <cell r="L1044" t="str">
            <v>Adult</v>
          </cell>
          <cell r="M1044">
            <v>44498</v>
          </cell>
        </row>
        <row r="1045">
          <cell r="C1045" t="str">
            <v>Richard BeddoesTF9 3QP</v>
          </cell>
          <cell r="D1045" t="str">
            <v>2 Mickley Cottages Mickley</v>
          </cell>
          <cell r="E1045" t="str">
            <v>Market Drayton</v>
          </cell>
          <cell r="F1045" t="str">
            <v>TF9 3QP</v>
          </cell>
          <cell r="G1045">
            <v>30202</v>
          </cell>
          <cell r="I1045" t="str">
            <v>Check</v>
          </cell>
          <cell r="J1045" t="str">
            <v>Beta 250</v>
          </cell>
          <cell r="K1045" t="str">
            <v>Mono Expert</v>
          </cell>
          <cell r="L1045" t="str">
            <v>Adult</v>
          </cell>
          <cell r="M1045">
            <v>44498</v>
          </cell>
        </row>
        <row r="1046">
          <cell r="C1046" t="str">
            <v>Richard BeddoesTF9 3QP</v>
          </cell>
          <cell r="D1046" t="str">
            <v>2 Mickley Cottages Mickley</v>
          </cell>
          <cell r="E1046" t="str">
            <v>Market Drayton</v>
          </cell>
          <cell r="F1046" t="str">
            <v>TF9 3QP</v>
          </cell>
          <cell r="G1046">
            <v>30202</v>
          </cell>
          <cell r="I1046" t="str">
            <v>Check</v>
          </cell>
          <cell r="J1046" t="str">
            <v>AJS 500 Rigid</v>
          </cell>
          <cell r="K1046" t="str">
            <v>Pre 65 Beginner/Novice</v>
          </cell>
          <cell r="L1046" t="str">
            <v>Adult</v>
          </cell>
          <cell r="M1046">
            <v>44498</v>
          </cell>
        </row>
        <row r="1047">
          <cell r="C1047" t="str">
            <v>Richard Brimelow</v>
          </cell>
          <cell r="I1047" t="str">
            <v>Check</v>
          </cell>
          <cell r="J1047" t="str">
            <v>Francis Barnett 249</v>
          </cell>
          <cell r="K1047" t="str">
            <v>Pre 65 Clubman</v>
          </cell>
          <cell r="L1047" t="str">
            <v>Adult</v>
          </cell>
          <cell r="M1047">
            <v>44498</v>
          </cell>
        </row>
        <row r="1048">
          <cell r="C1048" t="str">
            <v>Richard Coleman</v>
          </cell>
          <cell r="I1048" t="str">
            <v>Check</v>
          </cell>
          <cell r="J1048" t="str">
            <v>BSA B40</v>
          </cell>
          <cell r="K1048" t="str">
            <v>Pre 65 Clubman</v>
          </cell>
          <cell r="L1048" t="str">
            <v>Adult</v>
          </cell>
          <cell r="M1048">
            <v>44498</v>
          </cell>
        </row>
        <row r="1049">
          <cell r="C1049" t="str">
            <v>Richard Corbettsy2 6ps</v>
          </cell>
          <cell r="D1049" t="str">
            <v>142 London Road</v>
          </cell>
          <cell r="E1049" t="str">
            <v>Shrewsbury</v>
          </cell>
          <cell r="F1049" t="str">
            <v>sy2 6ps</v>
          </cell>
          <cell r="G1049">
            <v>59546</v>
          </cell>
          <cell r="H1049" t="str">
            <v>AMCA</v>
          </cell>
          <cell r="I1049" t="str">
            <v>Check</v>
          </cell>
          <cell r="J1049" t="str">
            <v>Scorpa 175</v>
          </cell>
          <cell r="K1049" t="str">
            <v>AC Mono Intermediate</v>
          </cell>
          <cell r="L1049" t="str">
            <v>Adult</v>
          </cell>
          <cell r="M1049">
            <v>44498</v>
          </cell>
        </row>
        <row r="1050">
          <cell r="C1050" t="str">
            <v>Richard Corbettsy2 6ps</v>
          </cell>
          <cell r="D1050" t="str">
            <v>142 London Road</v>
          </cell>
          <cell r="E1050" t="str">
            <v>Shrewsbury</v>
          </cell>
          <cell r="F1050" t="str">
            <v>sy2 6ps</v>
          </cell>
          <cell r="G1050">
            <v>59546</v>
          </cell>
          <cell r="H1050" t="str">
            <v>AMCA</v>
          </cell>
          <cell r="I1050" t="str">
            <v>Check</v>
          </cell>
          <cell r="J1050" t="str">
            <v>TW 200</v>
          </cell>
          <cell r="K1050" t="str">
            <v>Mono Intermediate</v>
          </cell>
          <cell r="L1050" t="str">
            <v>Adult</v>
          </cell>
          <cell r="M1050">
            <v>44560</v>
          </cell>
        </row>
        <row r="1051">
          <cell r="C1051" t="str">
            <v>Richard Corbettsy2 6ps</v>
          </cell>
          <cell r="D1051" t="str">
            <v>142 London Road</v>
          </cell>
          <cell r="E1051" t="str">
            <v>Shrewsbury</v>
          </cell>
          <cell r="F1051" t="str">
            <v>sy2 6ps</v>
          </cell>
          <cell r="G1051">
            <v>59546</v>
          </cell>
          <cell r="H1051" t="str">
            <v>AMCA</v>
          </cell>
          <cell r="I1051" t="str">
            <v>Check</v>
          </cell>
          <cell r="J1051" t="str">
            <v>Beta 250</v>
          </cell>
          <cell r="K1051" t="str">
            <v>Mono Intermediate</v>
          </cell>
          <cell r="L1051" t="str">
            <v>Adult</v>
          </cell>
          <cell r="M1051">
            <v>44498</v>
          </cell>
        </row>
        <row r="1052">
          <cell r="C1052" t="str">
            <v>Richard Corbettsy2 6ps</v>
          </cell>
          <cell r="D1052" t="str">
            <v>142 London Road</v>
          </cell>
          <cell r="E1052" t="str">
            <v>Shrewsbury</v>
          </cell>
          <cell r="F1052" t="str">
            <v>sy2 6ps</v>
          </cell>
          <cell r="G1052">
            <v>59546</v>
          </cell>
          <cell r="H1052" t="str">
            <v>AMCA</v>
          </cell>
          <cell r="I1052" t="str">
            <v>Check</v>
          </cell>
          <cell r="J1052" t="str">
            <v>Sherco 250</v>
          </cell>
          <cell r="K1052" t="str">
            <v>Mono Intermediate</v>
          </cell>
          <cell r="L1052" t="str">
            <v>Adult</v>
          </cell>
          <cell r="M1052">
            <v>44498</v>
          </cell>
        </row>
        <row r="1053">
          <cell r="C1053" t="str">
            <v>Richard Corbettsy2 6ps</v>
          </cell>
          <cell r="D1053" t="str">
            <v>142 London Road</v>
          </cell>
          <cell r="E1053" t="str">
            <v>Shrewsbury</v>
          </cell>
          <cell r="F1053" t="str">
            <v>sy2 6ps</v>
          </cell>
          <cell r="G1053">
            <v>59546</v>
          </cell>
          <cell r="H1053" t="str">
            <v>AMCA</v>
          </cell>
          <cell r="I1053" t="str">
            <v>Check</v>
          </cell>
          <cell r="J1053" t="str">
            <v>Honda TLR 200</v>
          </cell>
          <cell r="K1053" t="str">
            <v>Twinshock Clubman</v>
          </cell>
          <cell r="L1053" t="str">
            <v>Adult</v>
          </cell>
          <cell r="M1053">
            <v>44498</v>
          </cell>
        </row>
        <row r="1054">
          <cell r="C1054" t="str">
            <v>Richard Corbettsy2 6ps</v>
          </cell>
          <cell r="D1054" t="str">
            <v>142 London Road</v>
          </cell>
          <cell r="E1054" t="str">
            <v>Shrewsbury</v>
          </cell>
          <cell r="F1054" t="str">
            <v>sy2 6ps</v>
          </cell>
          <cell r="G1054">
            <v>59546</v>
          </cell>
          <cell r="H1054" t="str">
            <v>AMCA</v>
          </cell>
          <cell r="I1054" t="str">
            <v>Check</v>
          </cell>
          <cell r="J1054" t="str">
            <v>Gas Gas 125</v>
          </cell>
          <cell r="K1054" t="str">
            <v>Mono Intermediate</v>
          </cell>
          <cell r="L1054" t="str">
            <v>Adult</v>
          </cell>
          <cell r="M1054">
            <v>44498</v>
          </cell>
        </row>
        <row r="1055">
          <cell r="C1055" t="str">
            <v>Richard Corbettsy2 6ps</v>
          </cell>
          <cell r="D1055" t="str">
            <v>142 London Road</v>
          </cell>
          <cell r="E1055" t="str">
            <v>Shrewsbury</v>
          </cell>
          <cell r="F1055" t="str">
            <v>sy2 6ps</v>
          </cell>
          <cell r="G1055">
            <v>59546</v>
          </cell>
          <cell r="H1055" t="str">
            <v>AMCA</v>
          </cell>
          <cell r="I1055" t="str">
            <v>Check</v>
          </cell>
          <cell r="J1055" t="str">
            <v>Beta 200</v>
          </cell>
          <cell r="K1055" t="str">
            <v>Mono Clubman</v>
          </cell>
          <cell r="L1055" t="str">
            <v>Adult</v>
          </cell>
          <cell r="M1055">
            <v>44498</v>
          </cell>
        </row>
        <row r="1056">
          <cell r="C1056" t="str">
            <v>Richard Corbettsy2 6ps</v>
          </cell>
          <cell r="D1056" t="str">
            <v>142 London Road</v>
          </cell>
          <cell r="E1056" t="str">
            <v>Shrewsbury</v>
          </cell>
          <cell r="F1056" t="str">
            <v>sy2 6ps</v>
          </cell>
          <cell r="G1056">
            <v>59546</v>
          </cell>
          <cell r="H1056" t="str">
            <v>AMCA</v>
          </cell>
          <cell r="I1056" t="str">
            <v>Check</v>
          </cell>
          <cell r="J1056" t="str">
            <v>Beta Rev 250</v>
          </cell>
          <cell r="K1056" t="str">
            <v>Mono Clubman</v>
          </cell>
          <cell r="L1056" t="str">
            <v>Adult</v>
          </cell>
          <cell r="M1056">
            <v>44498</v>
          </cell>
        </row>
        <row r="1057">
          <cell r="C1057" t="str">
            <v>Richard Neaves</v>
          </cell>
          <cell r="I1057" t="str">
            <v>Check</v>
          </cell>
          <cell r="J1057" t="str">
            <v>Majesty 175</v>
          </cell>
          <cell r="K1057" t="str">
            <v>Twinshock Expert</v>
          </cell>
          <cell r="L1057" t="str">
            <v>Adult</v>
          </cell>
          <cell r="M1057">
            <v>44498</v>
          </cell>
        </row>
        <row r="1058">
          <cell r="C1058" t="str">
            <v>Richard OsbornSG8 5RP</v>
          </cell>
          <cell r="D1058" t="str">
            <v>118 Meldreth Road Whaddon</v>
          </cell>
          <cell r="E1058" t="str">
            <v>Royston</v>
          </cell>
          <cell r="F1058" t="str">
            <v>SG8 5RP</v>
          </cell>
          <cell r="G1058">
            <v>170420</v>
          </cell>
          <cell r="H1058" t="str">
            <v>ACU</v>
          </cell>
          <cell r="I1058" t="str">
            <v>Check</v>
          </cell>
          <cell r="J1058" t="str">
            <v>Aprilia TXR 280</v>
          </cell>
          <cell r="K1058" t="str">
            <v>AC Mono Intermediate</v>
          </cell>
          <cell r="L1058" t="str">
            <v>Adult</v>
          </cell>
          <cell r="M1058">
            <v>44498</v>
          </cell>
        </row>
        <row r="1059">
          <cell r="C1059" t="str">
            <v>Richard OsbornSG8 5RP</v>
          </cell>
          <cell r="D1059" t="str">
            <v>118 Meldreth Road Whaddon</v>
          </cell>
          <cell r="E1059" t="str">
            <v>Royston</v>
          </cell>
          <cell r="F1059" t="str">
            <v>SG8 5RP</v>
          </cell>
          <cell r="G1059">
            <v>170420</v>
          </cell>
          <cell r="H1059" t="str">
            <v>ACU</v>
          </cell>
          <cell r="I1059" t="str">
            <v>Check</v>
          </cell>
          <cell r="J1059" t="str">
            <v>Aprilla TX 312</v>
          </cell>
          <cell r="K1059" t="str">
            <v>AC Mono Intermediate</v>
          </cell>
          <cell r="L1059" t="str">
            <v>Adult</v>
          </cell>
          <cell r="M1059">
            <v>44498</v>
          </cell>
        </row>
        <row r="1060">
          <cell r="C1060" t="str">
            <v>Richard OsbornSG8 5RP</v>
          </cell>
          <cell r="D1060" t="str">
            <v>118 Meldreth Road Whaddon</v>
          </cell>
          <cell r="E1060" t="str">
            <v>Royston</v>
          </cell>
          <cell r="F1060" t="str">
            <v>SG8 5RP</v>
          </cell>
          <cell r="G1060">
            <v>170420</v>
          </cell>
          <cell r="H1060" t="str">
            <v>ACU</v>
          </cell>
          <cell r="I1060" t="str">
            <v>Check</v>
          </cell>
          <cell r="J1060" t="str">
            <v>Montesa 301 RR</v>
          </cell>
          <cell r="K1060" t="str">
            <v>Mono Intermediate</v>
          </cell>
          <cell r="L1060" t="str">
            <v>Adult</v>
          </cell>
          <cell r="M1060">
            <v>44498</v>
          </cell>
        </row>
        <row r="1061">
          <cell r="C1061" t="str">
            <v>Richard OsbornSG8 5RP</v>
          </cell>
          <cell r="D1061" t="str">
            <v>118 Meldreth Road Whaddon</v>
          </cell>
          <cell r="E1061" t="str">
            <v>Royston</v>
          </cell>
          <cell r="F1061" t="str">
            <v>SG8 5RP</v>
          </cell>
          <cell r="G1061">
            <v>170420</v>
          </cell>
          <cell r="H1061" t="str">
            <v>ACU</v>
          </cell>
          <cell r="I1061" t="str">
            <v>Check</v>
          </cell>
          <cell r="J1061" t="str">
            <v>Aprilia 312</v>
          </cell>
          <cell r="K1061" t="str">
            <v>AC Mono Intermediate</v>
          </cell>
          <cell r="L1061" t="str">
            <v>Adult</v>
          </cell>
          <cell r="M1061">
            <v>44498</v>
          </cell>
        </row>
        <row r="1062">
          <cell r="C1062" t="str">
            <v>Richard OsbornSG8 5RP</v>
          </cell>
          <cell r="D1062" t="str">
            <v>118 Meldreth Road Whaddon</v>
          </cell>
          <cell r="E1062" t="str">
            <v>Royston</v>
          </cell>
          <cell r="F1062" t="str">
            <v>SG8 5RP</v>
          </cell>
          <cell r="G1062">
            <v>170420</v>
          </cell>
          <cell r="H1062" t="str">
            <v>ACU</v>
          </cell>
          <cell r="I1062" t="str">
            <v>Check</v>
          </cell>
          <cell r="J1062" t="str">
            <v>Beta 300</v>
          </cell>
          <cell r="K1062" t="str">
            <v>Mono Intermediate</v>
          </cell>
          <cell r="L1062" t="str">
            <v>Adult</v>
          </cell>
          <cell r="M1062">
            <v>44498</v>
          </cell>
        </row>
        <row r="1063">
          <cell r="C1063" t="str">
            <v>Richard OsbornSG8 5RP</v>
          </cell>
          <cell r="D1063" t="str">
            <v>118 Meldreth Road Whaddon</v>
          </cell>
          <cell r="E1063" t="str">
            <v>Royston</v>
          </cell>
          <cell r="F1063" t="str">
            <v>SG8 5RP</v>
          </cell>
          <cell r="G1063">
            <v>170420</v>
          </cell>
          <cell r="H1063" t="str">
            <v>ACU</v>
          </cell>
          <cell r="I1063" t="str">
            <v>Check</v>
          </cell>
          <cell r="J1063" t="str">
            <v>Aprilia 280</v>
          </cell>
          <cell r="K1063" t="str">
            <v>AC Mono Intermediate</v>
          </cell>
          <cell r="L1063" t="str">
            <v>Adult</v>
          </cell>
          <cell r="M1063">
            <v>44498</v>
          </cell>
        </row>
        <row r="1064">
          <cell r="C1064" t="str">
            <v>Richard OsbornSG8 5RP</v>
          </cell>
          <cell r="D1064" t="str">
            <v>118 Meldreth Road Whaddon</v>
          </cell>
          <cell r="E1064" t="str">
            <v>Royston</v>
          </cell>
          <cell r="F1064" t="str">
            <v>SG8 5RP</v>
          </cell>
          <cell r="G1064">
            <v>170420</v>
          </cell>
          <cell r="H1064" t="str">
            <v>ACU</v>
          </cell>
          <cell r="I1064" t="str">
            <v>Check</v>
          </cell>
          <cell r="J1064" t="str">
            <v>Aprillia 312</v>
          </cell>
          <cell r="K1064" t="str">
            <v>AC Mono Intermediate</v>
          </cell>
          <cell r="L1064" t="str">
            <v>Adult</v>
          </cell>
          <cell r="M1064">
            <v>44498</v>
          </cell>
        </row>
        <row r="1065">
          <cell r="C1065" t="str">
            <v>Richard OsbornSG8 5RP</v>
          </cell>
          <cell r="D1065" t="str">
            <v>118 Meldreth Road Whaddon</v>
          </cell>
          <cell r="E1065" t="str">
            <v>Royston</v>
          </cell>
          <cell r="F1065" t="str">
            <v>SG8 5RP</v>
          </cell>
          <cell r="G1065">
            <v>170420</v>
          </cell>
          <cell r="H1065" t="str">
            <v>ACU</v>
          </cell>
          <cell r="I1065" t="str">
            <v>Check</v>
          </cell>
          <cell r="J1065" t="str">
            <v>Aprillia</v>
          </cell>
          <cell r="K1065" t="str">
            <v>AC Mono Clubman</v>
          </cell>
          <cell r="L1065" t="str">
            <v>Adult</v>
          </cell>
          <cell r="M1065">
            <v>44498</v>
          </cell>
        </row>
        <row r="1066">
          <cell r="C1066" t="str">
            <v>Richard Websterwv15 6bh</v>
          </cell>
          <cell r="D1066" t="str">
            <v>23 Washbrook Road</v>
          </cell>
          <cell r="E1066" t="str">
            <v>Bridgnorth</v>
          </cell>
          <cell r="F1066" t="str">
            <v>wv15 6bh</v>
          </cell>
          <cell r="G1066">
            <v>189965</v>
          </cell>
          <cell r="H1066" t="str">
            <v>ACU</v>
          </cell>
          <cell r="I1066" t="str">
            <v>check</v>
          </cell>
          <cell r="J1066" t="str">
            <v>Fantic 200</v>
          </cell>
          <cell r="K1066" t="str">
            <v>Twinshock Expert</v>
          </cell>
          <cell r="L1066" t="str">
            <v>Adult</v>
          </cell>
          <cell r="M1066">
            <v>44533</v>
          </cell>
        </row>
        <row r="1067">
          <cell r="C1067" t="str">
            <v>Richard Willis</v>
          </cell>
          <cell r="I1067" t="str">
            <v>Check</v>
          </cell>
          <cell r="J1067" t="str">
            <v>Beta Rev 270</v>
          </cell>
          <cell r="K1067" t="str">
            <v>Mono Beginner/Novice</v>
          </cell>
          <cell r="L1067" t="str">
            <v>Adult</v>
          </cell>
          <cell r="M1067">
            <v>44498</v>
          </cell>
        </row>
        <row r="1068">
          <cell r="C1068" t="str">
            <v>Rob Adams1</v>
          </cell>
          <cell r="E1068" t="str">
            <v>Shrewsbury</v>
          </cell>
          <cell r="F1068">
            <v>1</v>
          </cell>
          <cell r="I1068" t="str">
            <v>Check</v>
          </cell>
          <cell r="J1068" t="str">
            <v>Gerelli</v>
          </cell>
          <cell r="K1068" t="str">
            <v>Twinshock Clubman</v>
          </cell>
          <cell r="L1068" t="str">
            <v>Adult</v>
          </cell>
          <cell r="M1068">
            <v>44593</v>
          </cell>
        </row>
        <row r="1069">
          <cell r="C1069" t="str">
            <v>Rob Collins</v>
          </cell>
          <cell r="I1069" t="str">
            <v>Check</v>
          </cell>
          <cell r="J1069" t="str">
            <v>Montesa</v>
          </cell>
          <cell r="K1069" t="str">
            <v>Twinshock Clubman</v>
          </cell>
          <cell r="L1069" t="str">
            <v>Adult</v>
          </cell>
          <cell r="M1069">
            <v>44498</v>
          </cell>
        </row>
        <row r="1070">
          <cell r="C1070" t="str">
            <v>Rob GoodwinSK17 9SL</v>
          </cell>
          <cell r="D1070" t="str">
            <v>Buxton Cottage Chelmorton</v>
          </cell>
          <cell r="E1070" t="str">
            <v>Buxton</v>
          </cell>
          <cell r="F1070" t="str">
            <v>SK17 9SL</v>
          </cell>
          <cell r="G1070">
            <v>118946</v>
          </cell>
          <cell r="H1070" t="str">
            <v>ACU</v>
          </cell>
          <cell r="I1070" t="str">
            <v>Check</v>
          </cell>
          <cell r="J1070" t="str">
            <v>BSA Bantam</v>
          </cell>
          <cell r="K1070" t="str">
            <v>Pre 65 Clubman</v>
          </cell>
          <cell r="L1070" t="str">
            <v>Adult</v>
          </cell>
          <cell r="M1070">
            <v>44498</v>
          </cell>
        </row>
        <row r="1071">
          <cell r="C1071" t="str">
            <v>Rob GoodwinSK17 9SL</v>
          </cell>
          <cell r="D1071" t="str">
            <v>Buxton Cottage Chelmorton</v>
          </cell>
          <cell r="E1071" t="str">
            <v>Buxton</v>
          </cell>
          <cell r="F1071" t="str">
            <v>SK17 9SL</v>
          </cell>
          <cell r="G1071">
            <v>118946</v>
          </cell>
          <cell r="H1071" t="str">
            <v>ACU</v>
          </cell>
          <cell r="I1071" t="str">
            <v>Check</v>
          </cell>
          <cell r="J1071" t="str">
            <v>Francis Barnett 250</v>
          </cell>
          <cell r="K1071" t="str">
            <v>Pre 65 Clubman</v>
          </cell>
          <cell r="L1071" t="str">
            <v>Adult</v>
          </cell>
          <cell r="M1071">
            <v>44498</v>
          </cell>
        </row>
        <row r="1072">
          <cell r="C1072" t="str">
            <v>Rob Jones</v>
          </cell>
          <cell r="I1072" t="str">
            <v>Check</v>
          </cell>
          <cell r="J1072" t="str">
            <v>Honda 200</v>
          </cell>
          <cell r="K1072" t="str">
            <v>Twinshock Intermediate</v>
          </cell>
          <cell r="L1072" t="str">
            <v>Adult</v>
          </cell>
          <cell r="M1072">
            <v>44498</v>
          </cell>
        </row>
        <row r="1073">
          <cell r="C1073" t="str">
            <v>Rob Jones</v>
          </cell>
          <cell r="I1073" t="str">
            <v>Check</v>
          </cell>
          <cell r="J1073" t="str">
            <v>Honda TLR 200</v>
          </cell>
          <cell r="K1073" t="str">
            <v>Twinshock Clubman</v>
          </cell>
          <cell r="L1073" t="str">
            <v>Adult</v>
          </cell>
          <cell r="M1073">
            <v>44498</v>
          </cell>
        </row>
        <row r="1074">
          <cell r="C1074" t="str">
            <v>Rob Jones</v>
          </cell>
          <cell r="I1074" t="str">
            <v>Check</v>
          </cell>
          <cell r="J1074" t="str">
            <v>Honda</v>
          </cell>
          <cell r="K1074" t="str">
            <v>Twinshock Clubman</v>
          </cell>
          <cell r="L1074" t="str">
            <v>Adult</v>
          </cell>
          <cell r="M1074">
            <v>44498</v>
          </cell>
        </row>
        <row r="1075">
          <cell r="C1075" t="str">
            <v>Rob SloggettLL41 4DD</v>
          </cell>
          <cell r="D1075" t="str">
            <v>10 Manod Road</v>
          </cell>
          <cell r="E1075" t="str">
            <v>Bleanau Ffestiniog</v>
          </cell>
          <cell r="F1075" t="str">
            <v>LL41 4DD</v>
          </cell>
          <cell r="G1075">
            <v>136031</v>
          </cell>
          <cell r="H1075" t="str">
            <v>ACU</v>
          </cell>
          <cell r="I1075" t="str">
            <v>Check</v>
          </cell>
          <cell r="J1075" t="str">
            <v>Majesty 200</v>
          </cell>
          <cell r="K1075" t="str">
            <v>Twinshock Intermediate</v>
          </cell>
          <cell r="L1075" t="str">
            <v>Adult</v>
          </cell>
          <cell r="M1075">
            <v>44498</v>
          </cell>
        </row>
        <row r="1076">
          <cell r="C1076" t="str">
            <v>Rob SloggettLL41 4DD</v>
          </cell>
          <cell r="D1076" t="str">
            <v>10 Manod Road</v>
          </cell>
          <cell r="E1076" t="str">
            <v>Bleanau Ffestiniog</v>
          </cell>
          <cell r="F1076" t="str">
            <v>LL41 4DD</v>
          </cell>
          <cell r="G1076">
            <v>136031</v>
          </cell>
          <cell r="H1076" t="str">
            <v>ACU</v>
          </cell>
          <cell r="I1076" t="str">
            <v>Check</v>
          </cell>
          <cell r="J1076" t="str">
            <v>Bultaco Sherpa 280</v>
          </cell>
          <cell r="K1076" t="str">
            <v>Twinshock Intermediate</v>
          </cell>
          <cell r="L1076" t="str">
            <v>Adult</v>
          </cell>
          <cell r="M1076">
            <v>44498</v>
          </cell>
        </row>
        <row r="1077">
          <cell r="C1077" t="str">
            <v>Rob SloggettLL41 4DD</v>
          </cell>
          <cell r="D1077" t="str">
            <v>10 Manod Road</v>
          </cell>
          <cell r="E1077" t="str">
            <v>Bleanau Ffestiniog</v>
          </cell>
          <cell r="F1077" t="str">
            <v>LL41 4DD</v>
          </cell>
          <cell r="G1077">
            <v>136031</v>
          </cell>
          <cell r="H1077" t="str">
            <v>ACU</v>
          </cell>
          <cell r="I1077" t="str">
            <v>Check</v>
          </cell>
          <cell r="J1077" t="str">
            <v>Bultaco 175</v>
          </cell>
          <cell r="K1077" t="str">
            <v>Twinshock Clubman</v>
          </cell>
          <cell r="L1077" t="str">
            <v>Adult</v>
          </cell>
          <cell r="M1077">
            <v>44498</v>
          </cell>
        </row>
        <row r="1078">
          <cell r="C1078" t="str">
            <v>Rob SloggettLL41 4DD</v>
          </cell>
          <cell r="D1078" t="str">
            <v>10 Manod Road</v>
          </cell>
          <cell r="E1078" t="str">
            <v>Bleanau Ffestiniog</v>
          </cell>
          <cell r="F1078" t="str">
            <v>LL41 4DD</v>
          </cell>
          <cell r="G1078">
            <v>136031</v>
          </cell>
          <cell r="H1078" t="str">
            <v>ACU</v>
          </cell>
          <cell r="I1078" t="str">
            <v>Check</v>
          </cell>
          <cell r="J1078" t="str">
            <v>Bultaco Sherpa 270</v>
          </cell>
          <cell r="K1078" t="str">
            <v>Twinshock Clubman</v>
          </cell>
          <cell r="L1078" t="str">
            <v>Adult</v>
          </cell>
          <cell r="M1078">
            <v>44498</v>
          </cell>
        </row>
        <row r="1079">
          <cell r="C1079" t="str">
            <v>Rob SloggettLL41 4DD</v>
          </cell>
          <cell r="D1079" t="str">
            <v>10 Manod Road</v>
          </cell>
          <cell r="E1079" t="str">
            <v>Bleanau Ffestiniog</v>
          </cell>
          <cell r="F1079" t="str">
            <v>LL41 4DD</v>
          </cell>
          <cell r="G1079">
            <v>136031</v>
          </cell>
          <cell r="H1079" t="str">
            <v>ACU</v>
          </cell>
          <cell r="I1079" t="str">
            <v>Check</v>
          </cell>
          <cell r="J1079" t="str">
            <v xml:space="preserve">Majesty  </v>
          </cell>
          <cell r="K1079" t="str">
            <v>Twinshock Clubman</v>
          </cell>
          <cell r="L1079" t="str">
            <v>Adult</v>
          </cell>
          <cell r="M1079">
            <v>44498</v>
          </cell>
        </row>
        <row r="1080">
          <cell r="C1080" t="str">
            <v>Rob SloggettLL41 4DD</v>
          </cell>
          <cell r="D1080" t="str">
            <v>10 Manod Road</v>
          </cell>
          <cell r="E1080" t="str">
            <v>Bleanau Ffestiniog</v>
          </cell>
          <cell r="F1080" t="str">
            <v>LL41 4DD</v>
          </cell>
          <cell r="G1080">
            <v>136031</v>
          </cell>
          <cell r="H1080" t="str">
            <v>ACU</v>
          </cell>
          <cell r="I1080" t="str">
            <v>Check</v>
          </cell>
          <cell r="J1080" t="str">
            <v>Bultaco 270</v>
          </cell>
          <cell r="K1080" t="str">
            <v>Twinshock Intermediate</v>
          </cell>
          <cell r="L1080" t="str">
            <v>Adult</v>
          </cell>
          <cell r="M1080">
            <v>44498</v>
          </cell>
        </row>
        <row r="1081">
          <cell r="C1081" t="str">
            <v>Rob SloggettLL41 4DD</v>
          </cell>
          <cell r="D1081" t="str">
            <v>10 Manod Road</v>
          </cell>
          <cell r="E1081" t="str">
            <v>Bleanau Ffestiniog</v>
          </cell>
          <cell r="F1081" t="str">
            <v>LL41 4DD</v>
          </cell>
          <cell r="G1081">
            <v>136031</v>
          </cell>
          <cell r="H1081" t="str">
            <v>ACU</v>
          </cell>
          <cell r="I1081" t="str">
            <v>Check</v>
          </cell>
          <cell r="J1081" t="str">
            <v>Beta Evo 200</v>
          </cell>
          <cell r="K1081" t="str">
            <v>Mono Expert</v>
          </cell>
          <cell r="L1081" t="str">
            <v>Adult</v>
          </cell>
          <cell r="M1081">
            <v>44498</v>
          </cell>
        </row>
        <row r="1082">
          <cell r="C1082" t="str">
            <v>Rob SloggettLL41 4DD</v>
          </cell>
          <cell r="D1082" t="str">
            <v>10 Manod Road</v>
          </cell>
          <cell r="E1082" t="str">
            <v>Bleanau Ffestiniog</v>
          </cell>
          <cell r="F1082" t="str">
            <v>LL41 4DD</v>
          </cell>
          <cell r="G1082">
            <v>136031</v>
          </cell>
          <cell r="H1082" t="str">
            <v>ACU</v>
          </cell>
          <cell r="I1082" t="str">
            <v>Check</v>
          </cell>
          <cell r="J1082" t="str">
            <v>Yamaha TY Mono 270</v>
          </cell>
          <cell r="K1082" t="str">
            <v>AC Mono Intermediate</v>
          </cell>
          <cell r="L1082" t="str">
            <v>Adult</v>
          </cell>
          <cell r="M1082">
            <v>44498</v>
          </cell>
        </row>
        <row r="1083">
          <cell r="C1083" t="str">
            <v>Rob SloggettLL41 4DD</v>
          </cell>
          <cell r="D1083" t="str">
            <v>10 Manod Road</v>
          </cell>
          <cell r="E1083" t="str">
            <v>Bleanau Ffestiniog</v>
          </cell>
          <cell r="F1083" t="str">
            <v>LL41 4DD</v>
          </cell>
          <cell r="G1083">
            <v>136031</v>
          </cell>
          <cell r="H1083" t="str">
            <v>ACU</v>
          </cell>
          <cell r="I1083" t="str">
            <v>Check</v>
          </cell>
          <cell r="J1083" t="str">
            <v>Yamaha 250</v>
          </cell>
          <cell r="K1083" t="str">
            <v>Twinshock Intermediate</v>
          </cell>
          <cell r="L1083" t="str">
            <v>Adult</v>
          </cell>
          <cell r="M1083">
            <v>44498</v>
          </cell>
        </row>
        <row r="1084">
          <cell r="C1084" t="str">
            <v>Robert Bolton</v>
          </cell>
          <cell r="I1084" t="str">
            <v>Check</v>
          </cell>
          <cell r="J1084" t="str">
            <v>SWM</v>
          </cell>
          <cell r="K1084" t="str">
            <v>Twinshock Expert</v>
          </cell>
          <cell r="L1084" t="str">
            <v>Adult</v>
          </cell>
          <cell r="M1084">
            <v>44498</v>
          </cell>
        </row>
        <row r="1085">
          <cell r="C1085" t="str">
            <v>Robert Faulkner</v>
          </cell>
          <cell r="I1085" t="str">
            <v>Check</v>
          </cell>
          <cell r="J1085" t="str">
            <v>Yamaha 250</v>
          </cell>
          <cell r="K1085" t="str">
            <v>Mono Expert</v>
          </cell>
          <cell r="L1085" t="str">
            <v>Adult</v>
          </cell>
          <cell r="M1085">
            <v>44498</v>
          </cell>
        </row>
        <row r="1086">
          <cell r="C1086" t="str">
            <v>Robert Faulkner</v>
          </cell>
          <cell r="I1086" t="str">
            <v>Check</v>
          </cell>
          <cell r="J1086" t="str">
            <v>Yamaha Ty Mono</v>
          </cell>
          <cell r="K1086" t="str">
            <v>Monoshock Expert</v>
          </cell>
          <cell r="L1086" t="str">
            <v>Adult</v>
          </cell>
          <cell r="M1086">
            <v>44498</v>
          </cell>
        </row>
        <row r="1087">
          <cell r="C1087" t="str">
            <v>Robert Faulkner</v>
          </cell>
          <cell r="I1087" t="str">
            <v>Check</v>
          </cell>
          <cell r="J1087" t="str">
            <v>Yamaha Mono 250</v>
          </cell>
          <cell r="K1087" t="str">
            <v>Monoshock Expert</v>
          </cell>
          <cell r="L1087" t="str">
            <v>Adult</v>
          </cell>
          <cell r="M1087">
            <v>44498</v>
          </cell>
        </row>
        <row r="1088">
          <cell r="C1088" t="str">
            <v>Robert Faulkner</v>
          </cell>
          <cell r="I1088" t="str">
            <v>Check</v>
          </cell>
          <cell r="J1088" t="str">
            <v>Yamaha 250</v>
          </cell>
          <cell r="K1088" t="str">
            <v>Monoshock Expert</v>
          </cell>
          <cell r="L1088" t="str">
            <v>Adult</v>
          </cell>
          <cell r="M1088">
            <v>44498</v>
          </cell>
        </row>
        <row r="1089">
          <cell r="C1089" t="str">
            <v>Robert Hanson</v>
          </cell>
          <cell r="I1089" t="str">
            <v>Check</v>
          </cell>
          <cell r="J1089" t="str">
            <v>Yamaha TY 175</v>
          </cell>
          <cell r="K1089" t="str">
            <v>Twinshock Beginner/Novice</v>
          </cell>
          <cell r="L1089" t="str">
            <v>Adult</v>
          </cell>
          <cell r="M1089">
            <v>44498</v>
          </cell>
        </row>
        <row r="1090">
          <cell r="C1090" t="str">
            <v>Robert Reesell14 2se</v>
          </cell>
          <cell r="D1090" t="str">
            <v>38 Maes Teg</v>
          </cell>
          <cell r="E1090" t="str">
            <v>Penycae</v>
          </cell>
          <cell r="F1090" t="str">
            <v>ll14 2se</v>
          </cell>
          <cell r="G1090">
            <v>35797</v>
          </cell>
          <cell r="H1090" t="str">
            <v>ACU</v>
          </cell>
          <cell r="I1090" t="str">
            <v>Check</v>
          </cell>
          <cell r="J1090" t="str">
            <v>Honda TLR 200</v>
          </cell>
          <cell r="K1090" t="str">
            <v>Twinshock Intermediate</v>
          </cell>
          <cell r="L1090" t="str">
            <v>Adult</v>
          </cell>
          <cell r="M1090">
            <v>44562</v>
          </cell>
        </row>
        <row r="1091">
          <cell r="C1091" t="str">
            <v>Robert Reesell14 2se</v>
          </cell>
          <cell r="D1091" t="str">
            <v>38 Maes Teg</v>
          </cell>
          <cell r="E1091" t="str">
            <v>Penycae</v>
          </cell>
          <cell r="F1091" t="str">
            <v>ll14 2se</v>
          </cell>
          <cell r="G1091">
            <v>35797</v>
          </cell>
          <cell r="H1091" t="str">
            <v>ACU</v>
          </cell>
          <cell r="I1091" t="str">
            <v>Check</v>
          </cell>
          <cell r="J1091" t="str">
            <v>Beta 250</v>
          </cell>
          <cell r="K1091" t="str">
            <v>Mono Expert</v>
          </cell>
          <cell r="L1091" t="str">
            <v>Adult</v>
          </cell>
          <cell r="M1091">
            <v>44562</v>
          </cell>
        </row>
        <row r="1092">
          <cell r="C1092" t="str">
            <v>Robert Taylor</v>
          </cell>
          <cell r="I1092" t="str">
            <v>Check</v>
          </cell>
          <cell r="J1092" t="str">
            <v>Montesa 350</v>
          </cell>
          <cell r="K1092" t="str">
            <v>Twinshock Expert</v>
          </cell>
          <cell r="L1092" t="str">
            <v>Adult</v>
          </cell>
          <cell r="M1092">
            <v>44498</v>
          </cell>
        </row>
        <row r="1093">
          <cell r="C1093" t="str">
            <v>Robert Wild</v>
          </cell>
          <cell r="I1093" t="str">
            <v>Check</v>
          </cell>
          <cell r="J1093" t="str">
            <v>Gas Gas 280</v>
          </cell>
          <cell r="K1093" t="str">
            <v>Mono Expert</v>
          </cell>
          <cell r="L1093" t="str">
            <v>Adult</v>
          </cell>
          <cell r="M1093">
            <v>44498</v>
          </cell>
        </row>
        <row r="1094">
          <cell r="C1094" t="str">
            <v>Robin Boydcw11 1de</v>
          </cell>
          <cell r="D1094" t="str">
            <v>46 Platt Avenue</v>
          </cell>
          <cell r="E1094" t="str">
            <v>Sandbach</v>
          </cell>
          <cell r="F1094" t="str">
            <v>cw11 1de</v>
          </cell>
          <cell r="G1094" t="str">
            <v>Day Licence</v>
          </cell>
          <cell r="I1094" t="str">
            <v>Check</v>
          </cell>
          <cell r="J1094" t="str">
            <v>Triumph Tiger Cub</v>
          </cell>
          <cell r="K1094" t="str">
            <v>Pre 65 Intermediate</v>
          </cell>
          <cell r="L1094" t="str">
            <v>Adult</v>
          </cell>
          <cell r="M1094">
            <v>44556</v>
          </cell>
        </row>
        <row r="1095">
          <cell r="C1095" t="str">
            <v>Robin Foulkestf2 9rp</v>
          </cell>
          <cell r="D1095" t="str">
            <v>2 Grassmere Close Priorslee</v>
          </cell>
          <cell r="E1095" t="str">
            <v>Telford</v>
          </cell>
          <cell r="F1095" t="str">
            <v>tf2 9rp</v>
          </cell>
          <cell r="G1095">
            <v>169399</v>
          </cell>
          <cell r="H1095" t="str">
            <v>ACU</v>
          </cell>
          <cell r="I1095" t="str">
            <v>Check</v>
          </cell>
          <cell r="J1095" t="str">
            <v>Yamaha 250</v>
          </cell>
          <cell r="K1095" t="str">
            <v>AC Mono Intermediate</v>
          </cell>
          <cell r="L1095" t="str">
            <v>Adult</v>
          </cell>
          <cell r="M1095">
            <v>44498</v>
          </cell>
        </row>
        <row r="1096">
          <cell r="C1096" t="str">
            <v>Robin Foulkestf2 9rp</v>
          </cell>
          <cell r="D1096" t="str">
            <v>2 Grassmere Close Priorslee</v>
          </cell>
          <cell r="E1096" t="str">
            <v>Telford</v>
          </cell>
          <cell r="F1096" t="str">
            <v>tf2 9rp</v>
          </cell>
          <cell r="G1096">
            <v>169399</v>
          </cell>
          <cell r="H1096" t="str">
            <v>ACU</v>
          </cell>
          <cell r="I1096" t="str">
            <v>Check</v>
          </cell>
          <cell r="J1096" t="str">
            <v>Yamaha 250</v>
          </cell>
          <cell r="K1096" t="str">
            <v>AC Mono Expert</v>
          </cell>
          <cell r="L1096" t="str">
            <v>Adult</v>
          </cell>
          <cell r="M1096">
            <v>44498</v>
          </cell>
        </row>
        <row r="1097">
          <cell r="C1097" t="str">
            <v>Robin Foulkes</v>
          </cell>
          <cell r="G1097">
            <v>169399</v>
          </cell>
          <cell r="H1097" t="str">
            <v>ACU</v>
          </cell>
          <cell r="I1097" t="str">
            <v>Check</v>
          </cell>
          <cell r="J1097" t="str">
            <v>Gas Gas 327</v>
          </cell>
          <cell r="K1097" t="str">
            <v>AC Mono Intermediate</v>
          </cell>
          <cell r="L1097" t="str">
            <v>Adult</v>
          </cell>
          <cell r="M1097">
            <v>44498</v>
          </cell>
        </row>
        <row r="1098">
          <cell r="C1098" t="str">
            <v>Robin Luscombe</v>
          </cell>
          <cell r="I1098" t="str">
            <v>Check</v>
          </cell>
          <cell r="J1098" t="str">
            <v>Triumph 250</v>
          </cell>
          <cell r="K1098" t="str">
            <v>Pre 65 Clubman</v>
          </cell>
          <cell r="L1098" t="str">
            <v>Adult</v>
          </cell>
          <cell r="M1098">
            <v>44498</v>
          </cell>
        </row>
        <row r="1099">
          <cell r="C1099" t="str">
            <v>Robin Morten</v>
          </cell>
          <cell r="I1099" t="str">
            <v>Check</v>
          </cell>
          <cell r="J1099" t="str">
            <v>Montesa 330</v>
          </cell>
          <cell r="K1099" t="str">
            <v>Twinshock Clubman</v>
          </cell>
          <cell r="L1099" t="str">
            <v>Adult</v>
          </cell>
          <cell r="M1099">
            <v>44498</v>
          </cell>
        </row>
        <row r="1100">
          <cell r="C1100" t="str">
            <v>Robin Morten</v>
          </cell>
          <cell r="I1100" t="str">
            <v>Check</v>
          </cell>
          <cell r="J1100" t="str">
            <v>Montesa 349</v>
          </cell>
          <cell r="K1100" t="str">
            <v>Twinshock Clubman</v>
          </cell>
          <cell r="L1100" t="str">
            <v>Adult</v>
          </cell>
          <cell r="M1100">
            <v>44498</v>
          </cell>
        </row>
        <row r="1101">
          <cell r="C1101" t="str">
            <v>Robin Oliphant</v>
          </cell>
          <cell r="I1101" t="str">
            <v>Check</v>
          </cell>
          <cell r="J1101" t="str">
            <v>Suzuki 250</v>
          </cell>
          <cell r="K1101" t="str">
            <v>Twinshock Clubman</v>
          </cell>
          <cell r="L1101" t="str">
            <v>Adult</v>
          </cell>
          <cell r="M1101">
            <v>44498</v>
          </cell>
        </row>
        <row r="1102">
          <cell r="C1102" t="str">
            <v>Roger Christopher</v>
          </cell>
          <cell r="I1102" t="str">
            <v>Check</v>
          </cell>
          <cell r="J1102" t="str">
            <v>Gas Gas 125</v>
          </cell>
          <cell r="K1102" t="str">
            <v>Mono Clubman</v>
          </cell>
          <cell r="L1102" t="str">
            <v>Adult</v>
          </cell>
          <cell r="M1102">
            <v>44498</v>
          </cell>
        </row>
        <row r="1103">
          <cell r="C1103" t="str">
            <v>Roger SmithSY11 4BA</v>
          </cell>
          <cell r="D1103" t="str">
            <v>25 Yew Tree Avenue Whittington</v>
          </cell>
          <cell r="E1103" t="str">
            <v>Oswestry</v>
          </cell>
          <cell r="F1103" t="str">
            <v>SY11 4BA</v>
          </cell>
          <cell r="G1103">
            <v>18326</v>
          </cell>
          <cell r="H1103" t="str">
            <v>ACU</v>
          </cell>
          <cell r="I1103" t="str">
            <v>Check</v>
          </cell>
          <cell r="J1103" t="str">
            <v>BSA C15 250</v>
          </cell>
          <cell r="K1103" t="str">
            <v>Pre 65 Clubman</v>
          </cell>
          <cell r="L1103" t="str">
            <v>Adult</v>
          </cell>
          <cell r="M1103">
            <v>44498</v>
          </cell>
        </row>
        <row r="1104">
          <cell r="C1104" t="str">
            <v>Roger SmithSY11 4BA</v>
          </cell>
          <cell r="D1104" t="str">
            <v>25 Yew Tree Avenue Whittington</v>
          </cell>
          <cell r="E1104" t="str">
            <v>Oswestry</v>
          </cell>
          <cell r="F1104" t="str">
            <v>SY11 4BA</v>
          </cell>
          <cell r="G1104">
            <v>18326</v>
          </cell>
          <cell r="H1104" t="str">
            <v>ACU</v>
          </cell>
          <cell r="I1104" t="str">
            <v>Check</v>
          </cell>
          <cell r="J1104" t="str">
            <v>BSA 250</v>
          </cell>
          <cell r="K1104" t="str">
            <v>Pre 65 Clubman</v>
          </cell>
          <cell r="L1104" t="str">
            <v>Adult</v>
          </cell>
          <cell r="M1104">
            <v>44498</v>
          </cell>
        </row>
        <row r="1105">
          <cell r="C1105" t="str">
            <v>Roly Jonesll11 6tb</v>
          </cell>
          <cell r="D1105" t="str">
            <v>2 Gatewen Villa New Road New Broughton</v>
          </cell>
          <cell r="E1105" t="str">
            <v>Wrexham</v>
          </cell>
          <cell r="F1105" t="str">
            <v>ll11 6tb</v>
          </cell>
          <cell r="G1105">
            <v>80354</v>
          </cell>
          <cell r="H1105" t="str">
            <v>ACU</v>
          </cell>
          <cell r="I1105" t="str">
            <v>Check</v>
          </cell>
          <cell r="J1105" t="str">
            <v>Ariel 500</v>
          </cell>
          <cell r="K1105" t="str">
            <v>Pre 65 Intermediate</v>
          </cell>
          <cell r="L1105" t="str">
            <v>Adult</v>
          </cell>
          <cell r="M1105">
            <v>44522</v>
          </cell>
        </row>
        <row r="1106">
          <cell r="C1106" t="str">
            <v>Roly Jonesll11 6tb</v>
          </cell>
          <cell r="D1106" t="str">
            <v>2 Gatewen Villa New Road New Broughton</v>
          </cell>
          <cell r="E1106" t="str">
            <v>Wrexham</v>
          </cell>
          <cell r="F1106" t="str">
            <v>ll11 6tb</v>
          </cell>
          <cell r="G1106">
            <v>80354</v>
          </cell>
          <cell r="H1106" t="str">
            <v>ACU</v>
          </cell>
          <cell r="I1106" t="str">
            <v>Check</v>
          </cell>
          <cell r="J1106" t="str">
            <v>Dot 250</v>
          </cell>
          <cell r="K1106" t="str">
            <v>Pre 65 Intermediate</v>
          </cell>
          <cell r="L1106" t="str">
            <v>Adult</v>
          </cell>
          <cell r="M1106">
            <v>44522</v>
          </cell>
        </row>
        <row r="1107">
          <cell r="C1107" t="str">
            <v>Roman Kyrnyckyj</v>
          </cell>
          <cell r="I1107" t="str">
            <v>Check</v>
          </cell>
          <cell r="J1107" t="str">
            <v>SWM 280</v>
          </cell>
          <cell r="K1107" t="str">
            <v>Twinshock Expert</v>
          </cell>
          <cell r="L1107" t="str">
            <v>Adult</v>
          </cell>
          <cell r="M1107">
            <v>44498</v>
          </cell>
        </row>
        <row r="1108">
          <cell r="C1108" t="str">
            <v>Romeo SpalvieriLL12 8TW</v>
          </cell>
          <cell r="D1108" t="str">
            <v>32 Chester Road</v>
          </cell>
          <cell r="E1108" t="str">
            <v>Gresford</v>
          </cell>
          <cell r="F1108" t="str">
            <v>LL12 8TW</v>
          </cell>
          <cell r="G1108">
            <v>156034</v>
          </cell>
          <cell r="H1108" t="str">
            <v>ACU</v>
          </cell>
          <cell r="I1108" t="str">
            <v>Check</v>
          </cell>
          <cell r="J1108" t="str">
            <v>BSA Bantam 175</v>
          </cell>
          <cell r="K1108" t="str">
            <v>Pre 65 Clubman</v>
          </cell>
          <cell r="L1108" t="str">
            <v>Adult</v>
          </cell>
          <cell r="M1108">
            <v>44498</v>
          </cell>
        </row>
        <row r="1109">
          <cell r="C1109" t="str">
            <v>Romeo SpalvieriLL12 8TW</v>
          </cell>
          <cell r="D1109" t="str">
            <v>32 Chester Road</v>
          </cell>
          <cell r="E1109" t="str">
            <v>Gresford</v>
          </cell>
          <cell r="F1109" t="str">
            <v>LL12 8TW</v>
          </cell>
          <cell r="G1109">
            <v>156034</v>
          </cell>
          <cell r="H1109" t="str">
            <v>ACU</v>
          </cell>
          <cell r="I1109" t="str">
            <v>Check</v>
          </cell>
          <cell r="J1109" t="str">
            <v>BSA Bantam</v>
          </cell>
          <cell r="K1109" t="str">
            <v>Pre 65 Clubman</v>
          </cell>
          <cell r="L1109" t="str">
            <v>Adult</v>
          </cell>
          <cell r="M1109">
            <v>44498</v>
          </cell>
        </row>
        <row r="1110">
          <cell r="C1110" t="str">
            <v>Ronald Corbett</v>
          </cell>
          <cell r="I1110" t="str">
            <v>Check</v>
          </cell>
          <cell r="J1110" t="str">
            <v>Beta 200</v>
          </cell>
          <cell r="K1110" t="str">
            <v>Mono Intermediate</v>
          </cell>
          <cell r="L1110" t="str">
            <v>Adult</v>
          </cell>
          <cell r="M1110">
            <v>44498</v>
          </cell>
        </row>
        <row r="1111">
          <cell r="C1111" t="str">
            <v>Rowan Grundy</v>
          </cell>
          <cell r="I1111" t="str">
            <v>Check</v>
          </cell>
          <cell r="J1111" t="str">
            <v>Gas Gas TXT 125 Pro</v>
          </cell>
          <cell r="K1111" t="str">
            <v>Mono Beginner/Novice</v>
          </cell>
          <cell r="L1111" t="str">
            <v>Adult</v>
          </cell>
          <cell r="M1111">
            <v>44498</v>
          </cell>
        </row>
        <row r="1112">
          <cell r="C1112" t="str">
            <v>Roy Palmer</v>
          </cell>
          <cell r="I1112" t="str">
            <v>Check</v>
          </cell>
          <cell r="J1112" t="str">
            <v>Kawasaki RAS</v>
          </cell>
          <cell r="K1112" t="str">
            <v>Twinshock Expert</v>
          </cell>
          <cell r="L1112" t="str">
            <v>Adult</v>
          </cell>
          <cell r="M1112">
            <v>44498</v>
          </cell>
        </row>
        <row r="1113">
          <cell r="C1113" t="str">
            <v>Roy Palmer</v>
          </cell>
          <cell r="I1113" t="str">
            <v>Check</v>
          </cell>
          <cell r="J1113" t="str">
            <v>RAS Kawasaki 275</v>
          </cell>
          <cell r="K1113" t="str">
            <v>Twinshock Expert</v>
          </cell>
          <cell r="L1113" t="str">
            <v>Adult</v>
          </cell>
          <cell r="M1113">
            <v>44498</v>
          </cell>
        </row>
        <row r="1114">
          <cell r="C1114" t="str">
            <v>Roy Wilson</v>
          </cell>
          <cell r="I1114" t="str">
            <v>Check</v>
          </cell>
          <cell r="J1114" t="str">
            <v>Triumph Tiger Cub 200</v>
          </cell>
          <cell r="K1114" t="str">
            <v>Pre 65 Expert</v>
          </cell>
          <cell r="L1114" t="str">
            <v>Adult</v>
          </cell>
          <cell r="M1114">
            <v>44498</v>
          </cell>
        </row>
        <row r="1115">
          <cell r="C1115" t="str">
            <v>Russ Walker</v>
          </cell>
          <cell r="I1115" t="str">
            <v>Check</v>
          </cell>
          <cell r="J1115" t="str">
            <v>Seeley Honda 250</v>
          </cell>
          <cell r="K1115" t="str">
            <v>Twinshock Clubman</v>
          </cell>
          <cell r="L1115" t="str">
            <v>Adult</v>
          </cell>
          <cell r="M1115">
            <v>44498</v>
          </cell>
        </row>
        <row r="1116">
          <cell r="C1116" t="str">
            <v>Russell JonesLL20 7SG</v>
          </cell>
          <cell r="D1116" t="str">
            <v>2 Bee Bank</v>
          </cell>
          <cell r="E1116" t="str">
            <v>Froncysyllte</v>
          </cell>
          <cell r="F1116" t="str">
            <v>LL20 7SG</v>
          </cell>
          <cell r="G1116">
            <v>21756</v>
          </cell>
          <cell r="H1116" t="str">
            <v>ACU</v>
          </cell>
          <cell r="I1116" t="str">
            <v>Check</v>
          </cell>
          <cell r="J1116" t="str">
            <v>Francis Barnett</v>
          </cell>
          <cell r="K1116" t="str">
            <v>Pre 65 Expert</v>
          </cell>
          <cell r="L1116" t="str">
            <v>Adult</v>
          </cell>
          <cell r="M1116">
            <v>44498</v>
          </cell>
        </row>
        <row r="1117">
          <cell r="C1117" t="str">
            <v>Russell JonesLL20 7SG</v>
          </cell>
          <cell r="D1117" t="str">
            <v>2 Bee Bank</v>
          </cell>
          <cell r="E1117" t="str">
            <v>Froncysyllte</v>
          </cell>
          <cell r="F1117" t="str">
            <v>LL20 7SG</v>
          </cell>
          <cell r="G1117">
            <v>21756</v>
          </cell>
          <cell r="H1117" t="str">
            <v>ACU</v>
          </cell>
          <cell r="I1117" t="str">
            <v>Check</v>
          </cell>
          <cell r="J1117" t="str">
            <v>Triumph Twin 350</v>
          </cell>
          <cell r="K1117" t="str">
            <v>Pre 65 Expert</v>
          </cell>
          <cell r="L1117" t="str">
            <v>Adult</v>
          </cell>
          <cell r="M1117">
            <v>44498</v>
          </cell>
        </row>
        <row r="1118">
          <cell r="C1118" t="str">
            <v>Russell JonesLL20 7SG</v>
          </cell>
          <cell r="D1118" t="str">
            <v>2 Bee Bank</v>
          </cell>
          <cell r="E1118" t="str">
            <v>Froncysyllte</v>
          </cell>
          <cell r="F1118" t="str">
            <v>LL20 7SG</v>
          </cell>
          <cell r="G1118">
            <v>21756</v>
          </cell>
          <cell r="H1118" t="str">
            <v>ACU</v>
          </cell>
          <cell r="I1118" t="str">
            <v>Check</v>
          </cell>
          <cell r="J1118" t="str">
            <v>Triumph twin 400</v>
          </cell>
          <cell r="K1118" t="str">
            <v>Pre 65 Expert</v>
          </cell>
          <cell r="L1118" t="str">
            <v>Adult</v>
          </cell>
          <cell r="M1118">
            <v>44498</v>
          </cell>
        </row>
        <row r="1119">
          <cell r="C1119" t="str">
            <v>Russell JonesLL20 7SG</v>
          </cell>
          <cell r="D1119" t="str">
            <v>2 Bee Bank</v>
          </cell>
          <cell r="E1119" t="str">
            <v>Froncysyllte</v>
          </cell>
          <cell r="F1119" t="str">
            <v>LL20 7SG</v>
          </cell>
          <cell r="G1119">
            <v>21756</v>
          </cell>
          <cell r="H1119" t="str">
            <v>ACU</v>
          </cell>
          <cell r="I1119" t="str">
            <v>Check</v>
          </cell>
          <cell r="J1119" t="str">
            <v>Francis Barnett 250</v>
          </cell>
          <cell r="K1119" t="str">
            <v>Pre 65 Expert</v>
          </cell>
          <cell r="L1119" t="str">
            <v>Adult</v>
          </cell>
          <cell r="M1119">
            <v>44498</v>
          </cell>
        </row>
        <row r="1120">
          <cell r="C1120" t="str">
            <v>Ryan Rogers</v>
          </cell>
          <cell r="I1120" t="str">
            <v>Check</v>
          </cell>
          <cell r="J1120" t="str">
            <v>Gas Gas TXT 125</v>
          </cell>
          <cell r="K1120" t="str">
            <v>Mono Intermediate</v>
          </cell>
          <cell r="L1120" t="str">
            <v>Adult</v>
          </cell>
          <cell r="M1120">
            <v>44498</v>
          </cell>
        </row>
        <row r="1121">
          <cell r="C1121" t="str">
            <v>Ryan Shacklady</v>
          </cell>
          <cell r="I1121" t="str">
            <v>Check</v>
          </cell>
          <cell r="J1121" t="str">
            <v>Bultaco 250</v>
          </cell>
          <cell r="K1121" t="str">
            <v>Twinshock Expert</v>
          </cell>
          <cell r="L1121" t="str">
            <v>Adult</v>
          </cell>
          <cell r="M1121">
            <v>44498</v>
          </cell>
        </row>
        <row r="1122">
          <cell r="C1122" t="str">
            <v>S Jackson</v>
          </cell>
          <cell r="I1122" t="str">
            <v>Check</v>
          </cell>
          <cell r="J1122" t="str">
            <v>Gas Gas 300</v>
          </cell>
          <cell r="K1122" t="str">
            <v>Mono Beginner/Novice</v>
          </cell>
          <cell r="L1122" t="str">
            <v>Adult</v>
          </cell>
          <cell r="M1122">
            <v>44498</v>
          </cell>
        </row>
        <row r="1123">
          <cell r="C1123" t="str">
            <v>S Pencer</v>
          </cell>
          <cell r="I1123" t="str">
            <v>Check</v>
          </cell>
          <cell r="J1123" t="str">
            <v>TRS 250</v>
          </cell>
          <cell r="K1123" t="str">
            <v>Mono Intermediate</v>
          </cell>
          <cell r="L1123" t="str">
            <v>Adult</v>
          </cell>
          <cell r="M1123">
            <v>44498</v>
          </cell>
        </row>
        <row r="1124">
          <cell r="C1124" t="str">
            <v>Sam Alderman1</v>
          </cell>
          <cell r="F1124">
            <v>1</v>
          </cell>
          <cell r="K1124" t="str">
            <v>Mono Intermediate</v>
          </cell>
          <cell r="L1124" t="str">
            <v>Adult</v>
          </cell>
          <cell r="M1124">
            <v>44530</v>
          </cell>
        </row>
        <row r="1125">
          <cell r="C1125" t="str">
            <v>Sam Atherton</v>
          </cell>
          <cell r="I1125" t="str">
            <v>Check</v>
          </cell>
          <cell r="J1125" t="str">
            <v>Gas Gas 300</v>
          </cell>
          <cell r="K1125" t="str">
            <v>Mono Expert</v>
          </cell>
          <cell r="L1125" t="str">
            <v>Adult</v>
          </cell>
          <cell r="M1125">
            <v>44498</v>
          </cell>
        </row>
        <row r="1126">
          <cell r="C1126" t="str">
            <v>Sam Curwell</v>
          </cell>
          <cell r="I1126" t="str">
            <v>Check</v>
          </cell>
          <cell r="J1126" t="str">
            <v>Sherco 290</v>
          </cell>
          <cell r="K1126" t="str">
            <v>Mono Clubman</v>
          </cell>
          <cell r="L1126" t="str">
            <v>Adult</v>
          </cell>
          <cell r="M1126">
            <v>44498</v>
          </cell>
        </row>
        <row r="1127">
          <cell r="C1127" t="str">
            <v>Sam Page</v>
          </cell>
          <cell r="I1127" t="str">
            <v>Check</v>
          </cell>
          <cell r="J1127" t="str">
            <v>Fantic 156</v>
          </cell>
          <cell r="K1127" t="str">
            <v>Twinshock Clubman</v>
          </cell>
          <cell r="L1127" t="str">
            <v>Adult</v>
          </cell>
          <cell r="M1127">
            <v>44498</v>
          </cell>
        </row>
        <row r="1128">
          <cell r="C1128" t="str">
            <v>Sam Store</v>
          </cell>
          <cell r="I1128" t="str">
            <v>Check</v>
          </cell>
          <cell r="J1128" t="str">
            <v>Beta 80</v>
          </cell>
          <cell r="K1128" t="str">
            <v>Mono Intermediate</v>
          </cell>
          <cell r="L1128" t="str">
            <v>Youth</v>
          </cell>
          <cell r="M1128">
            <v>44498</v>
          </cell>
        </row>
        <row r="1129">
          <cell r="C1129" t="str">
            <v>Sam Storr</v>
          </cell>
          <cell r="I1129" t="str">
            <v>Check</v>
          </cell>
          <cell r="J1129" t="str">
            <v>Beta 80</v>
          </cell>
          <cell r="K1129" t="str">
            <v>Mono Intermediate</v>
          </cell>
          <cell r="L1129" t="str">
            <v>Youth</v>
          </cell>
          <cell r="M1129">
            <v>44498</v>
          </cell>
        </row>
        <row r="1130">
          <cell r="C1130" t="str">
            <v>Sam Swiftde13 7hj</v>
          </cell>
          <cell r="D1130" t="str">
            <v xml:space="preserve">3 Vicarage Croft </v>
          </cell>
          <cell r="E1130" t="str">
            <v>Burton On Trent</v>
          </cell>
          <cell r="F1130" t="str">
            <v>de13 7hj</v>
          </cell>
          <cell r="G1130" t="str">
            <v>Day Licence</v>
          </cell>
          <cell r="I1130" t="str">
            <v>check</v>
          </cell>
          <cell r="J1130" t="str">
            <v>Montesa 315</v>
          </cell>
          <cell r="K1130" t="str">
            <v>Mono Beginner/Novice</v>
          </cell>
          <cell r="L1130" t="str">
            <v>Adult</v>
          </cell>
          <cell r="M1130">
            <v>44569</v>
          </cell>
        </row>
        <row r="1131">
          <cell r="C1131" t="str">
            <v>Sam Timson</v>
          </cell>
          <cell r="I1131" t="str">
            <v>Check</v>
          </cell>
          <cell r="J1131" t="str">
            <v>Beta Evo 125</v>
          </cell>
          <cell r="K1131" t="str">
            <v>Mono Clubman</v>
          </cell>
          <cell r="L1131" t="str">
            <v>Adult</v>
          </cell>
          <cell r="M1131">
            <v>44498</v>
          </cell>
        </row>
        <row r="1132">
          <cell r="C1132" t="str">
            <v>Sam Timson</v>
          </cell>
          <cell r="I1132" t="str">
            <v>Check</v>
          </cell>
          <cell r="J1132" t="str">
            <v>Gas Gas 125</v>
          </cell>
          <cell r="K1132" t="str">
            <v>Mono Clubman</v>
          </cell>
          <cell r="L1132" t="str">
            <v>Adult</v>
          </cell>
          <cell r="M1132">
            <v>44498</v>
          </cell>
        </row>
        <row r="1133">
          <cell r="C1133" t="str">
            <v>Scott Faulkner</v>
          </cell>
          <cell r="I1133" t="str">
            <v>Check</v>
          </cell>
          <cell r="J1133" t="str">
            <v>Yamaha Majesty 250</v>
          </cell>
          <cell r="K1133" t="str">
            <v>Twinshock Expert</v>
          </cell>
          <cell r="L1133" t="str">
            <v>Adult</v>
          </cell>
          <cell r="M1133">
            <v>44498</v>
          </cell>
        </row>
        <row r="1134">
          <cell r="C1134" t="str">
            <v>Scott Faulkner</v>
          </cell>
          <cell r="I1134" t="str">
            <v>Check</v>
          </cell>
          <cell r="J1134" t="str">
            <v>Yamah Majesty 250</v>
          </cell>
          <cell r="K1134" t="str">
            <v>Twinshock Clubman</v>
          </cell>
          <cell r="L1134" t="str">
            <v>Adult</v>
          </cell>
          <cell r="M1134">
            <v>44498</v>
          </cell>
        </row>
        <row r="1135">
          <cell r="C1135" t="str">
            <v>Scott Rodcroft</v>
          </cell>
          <cell r="I1135" t="str">
            <v>Check</v>
          </cell>
          <cell r="J1135" t="str">
            <v>Beta 250</v>
          </cell>
          <cell r="K1135" t="str">
            <v>Mono Intermediate</v>
          </cell>
          <cell r="L1135" t="str">
            <v>Adult</v>
          </cell>
          <cell r="M1135">
            <v>44498</v>
          </cell>
        </row>
        <row r="1136">
          <cell r="C1136" t="str">
            <v>Sean HalsteadSY3 9JF</v>
          </cell>
          <cell r="D1136" t="str">
            <v>43 Meole Rise</v>
          </cell>
          <cell r="E1136" t="str">
            <v>Shrewsbury</v>
          </cell>
          <cell r="F1136" t="str">
            <v>SY3 9JF</v>
          </cell>
          <cell r="G1136">
            <v>63263</v>
          </cell>
          <cell r="H1136" t="str">
            <v>AMCA</v>
          </cell>
          <cell r="I1136" t="str">
            <v>Check</v>
          </cell>
          <cell r="J1136" t="str">
            <v>Montesa 4RT</v>
          </cell>
          <cell r="K1136" t="str">
            <v>Mono Clubman</v>
          </cell>
          <cell r="L1136" t="str">
            <v>Adult</v>
          </cell>
          <cell r="M1136">
            <v>44515</v>
          </cell>
        </row>
        <row r="1137">
          <cell r="C1137" t="str">
            <v>Seb Clarke</v>
          </cell>
          <cell r="I1137" t="str">
            <v>Check</v>
          </cell>
          <cell r="J1137" t="str">
            <v>Vertigo 250</v>
          </cell>
          <cell r="K1137" t="str">
            <v>Mono Intermediate</v>
          </cell>
          <cell r="L1137" t="str">
            <v>Adult</v>
          </cell>
          <cell r="M1137">
            <v>44498</v>
          </cell>
        </row>
        <row r="1138">
          <cell r="C1138" t="str">
            <v>Seb Clarke</v>
          </cell>
          <cell r="I1138" t="str">
            <v>Check</v>
          </cell>
          <cell r="J1138" t="str">
            <v>Yamaha TY 250</v>
          </cell>
          <cell r="K1138" t="str">
            <v>Monoshock Clubman</v>
          </cell>
          <cell r="L1138" t="str">
            <v>Adult</v>
          </cell>
          <cell r="M1138">
            <v>44498</v>
          </cell>
        </row>
        <row r="1139">
          <cell r="C1139" t="str">
            <v>Shaun Clarke</v>
          </cell>
          <cell r="I1139" t="str">
            <v>Check</v>
          </cell>
          <cell r="J1139" t="str">
            <v>Sherco 250</v>
          </cell>
          <cell r="K1139" t="str">
            <v>Mono Intermediate</v>
          </cell>
          <cell r="L1139" t="str">
            <v>Adult</v>
          </cell>
          <cell r="M1139">
            <v>44498</v>
          </cell>
        </row>
        <row r="1140">
          <cell r="C1140" t="str">
            <v>Shaun Hadlington</v>
          </cell>
          <cell r="I1140" t="str">
            <v>Check</v>
          </cell>
          <cell r="J1140" t="str">
            <v>TRS 280</v>
          </cell>
          <cell r="K1140" t="str">
            <v>Mono Expert</v>
          </cell>
          <cell r="L1140" t="str">
            <v>Adult</v>
          </cell>
          <cell r="M1140">
            <v>44498</v>
          </cell>
        </row>
        <row r="1141">
          <cell r="C1141" t="str">
            <v>Shaun Jones</v>
          </cell>
          <cell r="I1141" t="str">
            <v>Check</v>
          </cell>
          <cell r="J1141" t="str">
            <v>Yamaha 175</v>
          </cell>
          <cell r="K1141" t="str">
            <v>Twinshock Beginner/Novice</v>
          </cell>
          <cell r="L1141" t="str">
            <v>Adult</v>
          </cell>
          <cell r="M1141">
            <v>44498</v>
          </cell>
        </row>
        <row r="1142">
          <cell r="C1142" t="str">
            <v>Shaun Mountford1</v>
          </cell>
          <cell r="F1142">
            <v>1</v>
          </cell>
          <cell r="G1142">
            <v>196525</v>
          </cell>
          <cell r="I1142" t="str">
            <v>Check</v>
          </cell>
          <cell r="J1142" t="str">
            <v>Beta 260</v>
          </cell>
          <cell r="K1142" t="str">
            <v>AC Mono Intermediate</v>
          </cell>
          <cell r="L1142" t="str">
            <v>Adult</v>
          </cell>
          <cell r="M1142">
            <v>44498</v>
          </cell>
        </row>
        <row r="1143">
          <cell r="C1143" t="str">
            <v>Simon AndersonWV15 6PT</v>
          </cell>
          <cell r="D1143" t="str">
            <v xml:space="preserve">21 Daddlebrook Road </v>
          </cell>
          <cell r="E1143" t="str">
            <v>Bridgenorth</v>
          </cell>
          <cell r="F1143" t="str">
            <v>WV15 6PT</v>
          </cell>
          <cell r="G1143">
            <v>22023</v>
          </cell>
          <cell r="I1143" t="str">
            <v>Check</v>
          </cell>
          <cell r="J1143" t="str">
            <v>Armstrong 320</v>
          </cell>
          <cell r="K1143" t="str">
            <v>Twinshock Clubman</v>
          </cell>
          <cell r="L1143" t="str">
            <v>Adult</v>
          </cell>
          <cell r="M1143">
            <v>44498</v>
          </cell>
        </row>
        <row r="1144">
          <cell r="C1144" t="str">
            <v>Simon Chell</v>
          </cell>
          <cell r="I1144" t="str">
            <v>Check</v>
          </cell>
          <cell r="J1144" t="str">
            <v>Triumph Twin 350</v>
          </cell>
          <cell r="K1144" t="str">
            <v>Pre 65 Expert</v>
          </cell>
          <cell r="L1144" t="str">
            <v>Adult</v>
          </cell>
          <cell r="M1144">
            <v>44498</v>
          </cell>
        </row>
        <row r="1145">
          <cell r="C1145" t="str">
            <v>Simon Davies</v>
          </cell>
          <cell r="I1145" t="str">
            <v>Check</v>
          </cell>
          <cell r="J1145" t="str">
            <v>Sherco 290</v>
          </cell>
          <cell r="K1145" t="str">
            <v>Mono Beginner/Novice</v>
          </cell>
          <cell r="L1145" t="str">
            <v>Adult</v>
          </cell>
          <cell r="M1145">
            <v>44498</v>
          </cell>
        </row>
        <row r="1146">
          <cell r="C1146" t="str">
            <v>Simon Edwards</v>
          </cell>
          <cell r="I1146" t="str">
            <v>Check</v>
          </cell>
          <cell r="J1146" t="str">
            <v>Yamaha 250</v>
          </cell>
          <cell r="K1146" t="str">
            <v>AC Mono Clubman</v>
          </cell>
          <cell r="L1146" t="str">
            <v>Adult</v>
          </cell>
          <cell r="M1146">
            <v>44498</v>
          </cell>
        </row>
        <row r="1147">
          <cell r="C1147" t="str">
            <v>Simon Parr</v>
          </cell>
          <cell r="I1147" t="str">
            <v>Check</v>
          </cell>
          <cell r="J1147" t="str">
            <v>Fantic 240</v>
          </cell>
          <cell r="K1147" t="str">
            <v>Twinshock Intermediate</v>
          </cell>
          <cell r="L1147" t="str">
            <v>Adult</v>
          </cell>
          <cell r="M1147">
            <v>44498</v>
          </cell>
        </row>
        <row r="1148">
          <cell r="C1148" t="str">
            <v>Simon Richards</v>
          </cell>
          <cell r="I1148" t="str">
            <v>Check</v>
          </cell>
          <cell r="J1148" t="str">
            <v>Gas Gas 200</v>
          </cell>
          <cell r="K1148" t="str">
            <v>Mono Clubman</v>
          </cell>
          <cell r="L1148" t="str">
            <v>Adult</v>
          </cell>
          <cell r="M1148">
            <v>44498</v>
          </cell>
        </row>
        <row r="1149">
          <cell r="C1149" t="str">
            <v>Simon Thornley</v>
          </cell>
          <cell r="I1149" t="str">
            <v>Check</v>
          </cell>
          <cell r="J1149" t="str">
            <v>BSA Bantam 175</v>
          </cell>
          <cell r="K1149" t="str">
            <v>Pre 65 Intermediate</v>
          </cell>
          <cell r="L1149" t="str">
            <v>Adult</v>
          </cell>
          <cell r="M1149">
            <v>44498</v>
          </cell>
        </row>
        <row r="1150">
          <cell r="C1150" t="str">
            <v>Simon WillmoreSJ18 (TB</v>
          </cell>
          <cell r="D1150" t="str">
            <v>Downside Cottage Sandon Bank</v>
          </cell>
          <cell r="E1150" t="str">
            <v>Stafford</v>
          </cell>
          <cell r="F1150" t="str">
            <v>SJ18 (TB</v>
          </cell>
          <cell r="G1150">
            <v>171449</v>
          </cell>
          <cell r="I1150" t="str">
            <v>Check</v>
          </cell>
          <cell r="J1150" t="str">
            <v>Bantam 185</v>
          </cell>
          <cell r="K1150" t="str">
            <v>Pre 65 Clubman</v>
          </cell>
          <cell r="L1150" t="str">
            <v>Adult</v>
          </cell>
          <cell r="M1150">
            <v>44498</v>
          </cell>
        </row>
        <row r="1151">
          <cell r="C1151" t="str">
            <v>Simon WillmoreSJ18 (TB</v>
          </cell>
          <cell r="D1151" t="str">
            <v>Downside Cottage Sandon Bank</v>
          </cell>
          <cell r="E1151" t="str">
            <v>Stafford</v>
          </cell>
          <cell r="F1151" t="str">
            <v>SJ18 (TB</v>
          </cell>
          <cell r="G1151">
            <v>171449</v>
          </cell>
          <cell r="I1151" t="str">
            <v>Check</v>
          </cell>
          <cell r="J1151" t="str">
            <v>BSA 280</v>
          </cell>
          <cell r="K1151" t="str">
            <v>Pre 65 Intermediate</v>
          </cell>
          <cell r="L1151" t="str">
            <v>Adult</v>
          </cell>
          <cell r="M1151">
            <v>44498</v>
          </cell>
        </row>
        <row r="1152">
          <cell r="C1152" t="str">
            <v>Simon WillmoreSJ18 (TB</v>
          </cell>
          <cell r="D1152" t="str">
            <v>Downside Cottage Sandon Bank</v>
          </cell>
          <cell r="E1152" t="str">
            <v>Stafford</v>
          </cell>
          <cell r="F1152" t="str">
            <v>SJ18 (TB</v>
          </cell>
          <cell r="G1152">
            <v>171449</v>
          </cell>
          <cell r="I1152" t="str">
            <v>Check</v>
          </cell>
          <cell r="J1152" t="str">
            <v>Yamaha TY 250</v>
          </cell>
          <cell r="K1152" t="str">
            <v>AC Mono Intermediate</v>
          </cell>
          <cell r="L1152" t="str">
            <v>Adult</v>
          </cell>
          <cell r="M1152">
            <v>44498</v>
          </cell>
        </row>
        <row r="1153">
          <cell r="C1153" t="str">
            <v>Simon WillmoreSJ18 (TB</v>
          </cell>
          <cell r="D1153" t="str">
            <v>Downside Cottage Sandon Bank</v>
          </cell>
          <cell r="E1153" t="str">
            <v>Stafford</v>
          </cell>
          <cell r="F1153" t="str">
            <v>SJ18 (TB</v>
          </cell>
          <cell r="G1153">
            <v>171449</v>
          </cell>
          <cell r="I1153" t="str">
            <v>Check</v>
          </cell>
          <cell r="J1153" t="str">
            <v>Aprilia 280</v>
          </cell>
          <cell r="K1153" t="str">
            <v>Twinshock Clubman</v>
          </cell>
          <cell r="L1153" t="str">
            <v>Adult</v>
          </cell>
          <cell r="M1153">
            <v>44498</v>
          </cell>
        </row>
        <row r="1154">
          <cell r="C1154" t="str">
            <v>Simon WillmoreSJ18 (TB</v>
          </cell>
          <cell r="D1154" t="str">
            <v>Downside Cottage Sandon Bank</v>
          </cell>
          <cell r="E1154" t="str">
            <v>Stafford</v>
          </cell>
          <cell r="F1154" t="str">
            <v>SJ18 (TB</v>
          </cell>
          <cell r="G1154">
            <v>171449</v>
          </cell>
          <cell r="I1154" t="str">
            <v>Check</v>
          </cell>
          <cell r="J1154" t="str">
            <v>Yamaha 250</v>
          </cell>
          <cell r="K1154" t="str">
            <v>Monoshock Clubman</v>
          </cell>
          <cell r="L1154" t="str">
            <v>Adult</v>
          </cell>
          <cell r="M1154">
            <v>44498</v>
          </cell>
        </row>
        <row r="1155">
          <cell r="C1155" t="str">
            <v>Simon WillmoreSJ18 (TB</v>
          </cell>
          <cell r="D1155" t="str">
            <v>Downside Cottage Sandon Bank</v>
          </cell>
          <cell r="E1155" t="str">
            <v>Stafford</v>
          </cell>
          <cell r="F1155" t="str">
            <v>SJ18 (TB</v>
          </cell>
          <cell r="G1155">
            <v>171449</v>
          </cell>
          <cell r="I1155" t="str">
            <v>Check</v>
          </cell>
          <cell r="J1155" t="str">
            <v>Honda 250</v>
          </cell>
          <cell r="K1155" t="str">
            <v>AC Mono Intermediate</v>
          </cell>
          <cell r="L1155" t="str">
            <v>Adult</v>
          </cell>
          <cell r="M1155">
            <v>44498</v>
          </cell>
        </row>
        <row r="1156">
          <cell r="C1156" t="str">
            <v>Sophie MeredithLL14 5LL</v>
          </cell>
          <cell r="D1156" t="str">
            <v>29 Walden Crescent</v>
          </cell>
          <cell r="E1156" t="str">
            <v>Chirk</v>
          </cell>
          <cell r="F1156" t="str">
            <v>LL14 5LL</v>
          </cell>
          <cell r="G1156">
            <v>172241</v>
          </cell>
          <cell r="I1156" t="str">
            <v>Check</v>
          </cell>
          <cell r="J1156" t="str">
            <v>Beta Evo 125</v>
          </cell>
          <cell r="K1156" t="str">
            <v>Mono Beginner/Novice</v>
          </cell>
          <cell r="L1156" t="str">
            <v>Adult</v>
          </cell>
          <cell r="M1156">
            <v>44498</v>
          </cell>
        </row>
        <row r="1157">
          <cell r="C1157" t="str">
            <v>Sophie MeredithLL14 5LL</v>
          </cell>
          <cell r="D1157" t="str">
            <v>29 Walden Crescent</v>
          </cell>
          <cell r="E1157" t="str">
            <v>Chirk</v>
          </cell>
          <cell r="F1157" t="str">
            <v>LL14 5LL</v>
          </cell>
          <cell r="G1157">
            <v>172241</v>
          </cell>
          <cell r="I1157" t="str">
            <v>Check</v>
          </cell>
          <cell r="J1157" t="str">
            <v>Ossa Electric</v>
          </cell>
          <cell r="K1157" t="str">
            <v>Electric Beginner/Novice</v>
          </cell>
          <cell r="L1157" t="str">
            <v>Adult</v>
          </cell>
          <cell r="M1157">
            <v>44498</v>
          </cell>
        </row>
        <row r="1158">
          <cell r="C1158" t="str">
            <v>Spence Bradley</v>
          </cell>
          <cell r="I1158" t="str">
            <v>Check</v>
          </cell>
          <cell r="J1158" t="str">
            <v>Gas Gas 280</v>
          </cell>
          <cell r="K1158" t="str">
            <v>Mono Intermediate</v>
          </cell>
          <cell r="L1158" t="str">
            <v>Adult</v>
          </cell>
          <cell r="M1158">
            <v>44498</v>
          </cell>
        </row>
        <row r="1159">
          <cell r="C1159" t="str">
            <v>Spence Bradley</v>
          </cell>
          <cell r="I1159" t="str">
            <v>Check</v>
          </cell>
          <cell r="J1159" t="str">
            <v>TRS 250</v>
          </cell>
          <cell r="K1159" t="str">
            <v>Mono Intermediate</v>
          </cell>
          <cell r="L1159" t="str">
            <v>Adult</v>
          </cell>
          <cell r="M1159">
            <v>44498</v>
          </cell>
        </row>
        <row r="1160">
          <cell r="C1160" t="str">
            <v>Spence Bradley</v>
          </cell>
          <cell r="I1160" t="str">
            <v>Check</v>
          </cell>
          <cell r="J1160" t="str">
            <v/>
          </cell>
          <cell r="K1160" t="str">
            <v>Mono Intermediate</v>
          </cell>
          <cell r="L1160" t="str">
            <v>Adult</v>
          </cell>
          <cell r="M1160">
            <v>44498</v>
          </cell>
        </row>
        <row r="1161">
          <cell r="C1161" t="str">
            <v>Stan Trojnarwa3 2dd</v>
          </cell>
          <cell r="D1161" t="str">
            <v>67 Rowan Avenue</v>
          </cell>
          <cell r="E1161" t="str">
            <v>Lowton</v>
          </cell>
          <cell r="F1161" t="str">
            <v>wa3 2dd</v>
          </cell>
          <cell r="G1161">
            <v>207722</v>
          </cell>
          <cell r="H1161" t="str">
            <v>ACU</v>
          </cell>
          <cell r="I1161" t="str">
            <v>Check</v>
          </cell>
          <cell r="J1161" t="str">
            <v>Beta EVO 200</v>
          </cell>
          <cell r="K1161" t="str">
            <v>Mono Clubman</v>
          </cell>
          <cell r="L1161" t="str">
            <v>Adult</v>
          </cell>
          <cell r="M1161">
            <v>44556</v>
          </cell>
        </row>
        <row r="1162">
          <cell r="C1162" t="str">
            <v>Stephen Bell</v>
          </cell>
          <cell r="I1162" t="str">
            <v>Check</v>
          </cell>
          <cell r="J1162" t="str">
            <v>Aprilia 240</v>
          </cell>
          <cell r="K1162" t="str">
            <v>Twinshock Clubman</v>
          </cell>
          <cell r="L1162" t="str">
            <v>Adult</v>
          </cell>
          <cell r="M1162">
            <v>44498</v>
          </cell>
        </row>
        <row r="1163">
          <cell r="C1163" t="str">
            <v>Stephen Bisby</v>
          </cell>
          <cell r="I1163" t="str">
            <v>Check</v>
          </cell>
          <cell r="J1163" t="str">
            <v>Ossa 250</v>
          </cell>
          <cell r="K1163" t="str">
            <v>Twinshock Expert</v>
          </cell>
          <cell r="L1163" t="str">
            <v>Adult</v>
          </cell>
          <cell r="M1163">
            <v>44498</v>
          </cell>
        </row>
        <row r="1164">
          <cell r="C1164" t="str">
            <v>Stephen Bisby</v>
          </cell>
          <cell r="I1164" t="str">
            <v>Check</v>
          </cell>
          <cell r="J1164" t="str">
            <v>Ossa Gripper 250</v>
          </cell>
          <cell r="K1164" t="str">
            <v>Twinshock Expert</v>
          </cell>
          <cell r="L1164" t="str">
            <v>Adult</v>
          </cell>
          <cell r="M1164">
            <v>44498</v>
          </cell>
        </row>
        <row r="1165">
          <cell r="C1165" t="str">
            <v>Stephen Collinson</v>
          </cell>
          <cell r="I1165" t="str">
            <v>Check</v>
          </cell>
          <cell r="J1165" t="str">
            <v>Fantic 300</v>
          </cell>
          <cell r="K1165" t="str">
            <v>Twinshock Clubman</v>
          </cell>
          <cell r="L1165" t="str">
            <v>Adult</v>
          </cell>
          <cell r="M1165">
            <v>44498</v>
          </cell>
        </row>
        <row r="1166">
          <cell r="C1166" t="str">
            <v>Stephen Collinson</v>
          </cell>
          <cell r="I1166" t="str">
            <v>Check</v>
          </cell>
          <cell r="J1166" t="str">
            <v>Fantic 249</v>
          </cell>
          <cell r="K1166" t="str">
            <v>Twinshock Clubman</v>
          </cell>
          <cell r="L1166" t="str">
            <v>Adult</v>
          </cell>
          <cell r="M1166">
            <v>44498</v>
          </cell>
        </row>
        <row r="1167">
          <cell r="C1167" t="str">
            <v>Stephen Fletcher</v>
          </cell>
          <cell r="I1167" t="str">
            <v>Check</v>
          </cell>
          <cell r="J1167" t="str">
            <v>Yamaha TY 175</v>
          </cell>
          <cell r="K1167" t="str">
            <v>Twinshock Clubman</v>
          </cell>
          <cell r="L1167" t="str">
            <v>Adult</v>
          </cell>
          <cell r="M1167">
            <v>44498</v>
          </cell>
        </row>
        <row r="1168">
          <cell r="C1168" t="str">
            <v>Stephen Hallll12 8td</v>
          </cell>
          <cell r="D1168" t="str">
            <v>23 Gadlas Road Llysfaen</v>
          </cell>
          <cell r="E1168" t="str">
            <v>Conwy</v>
          </cell>
          <cell r="F1168" t="str">
            <v>ll12 8td</v>
          </cell>
          <cell r="G1168">
            <v>136127</v>
          </cell>
          <cell r="H1168" t="str">
            <v>ACU</v>
          </cell>
          <cell r="I1168" t="str">
            <v>Check</v>
          </cell>
          <cell r="J1168" t="str">
            <v>Beta Rev3 250</v>
          </cell>
          <cell r="K1168" t="str">
            <v>Mono Clubman</v>
          </cell>
          <cell r="L1168" t="str">
            <v>Adult</v>
          </cell>
          <cell r="M1168">
            <v>44515</v>
          </cell>
        </row>
        <row r="1169">
          <cell r="C1169" t="str">
            <v>Stephen JohnstonCH43 9HR</v>
          </cell>
          <cell r="D1169" t="str">
            <v>5 Bentham Close</v>
          </cell>
          <cell r="E1169" t="str">
            <v>Prenton</v>
          </cell>
          <cell r="F1169" t="str">
            <v>CH43 9HR</v>
          </cell>
          <cell r="G1169">
            <v>168678</v>
          </cell>
          <cell r="I1169" t="str">
            <v>Check</v>
          </cell>
          <cell r="J1169" t="str">
            <v>Sherco 250</v>
          </cell>
          <cell r="K1169" t="str">
            <v>Mono Clubman</v>
          </cell>
          <cell r="L1169" t="str">
            <v>Adult</v>
          </cell>
          <cell r="M1169">
            <v>44498</v>
          </cell>
        </row>
        <row r="1170">
          <cell r="C1170" t="str">
            <v>Stephen JohnstonCH43 9HR</v>
          </cell>
          <cell r="D1170" t="str">
            <v>5 Bentham Close</v>
          </cell>
          <cell r="E1170" t="str">
            <v>Prenton</v>
          </cell>
          <cell r="F1170" t="str">
            <v>CH43 9HR</v>
          </cell>
          <cell r="G1170">
            <v>168678</v>
          </cell>
          <cell r="I1170" t="str">
            <v>Check</v>
          </cell>
          <cell r="J1170" t="str">
            <v>BSA Bantam 175</v>
          </cell>
          <cell r="K1170" t="str">
            <v>Pre 65 Beginner/Novice</v>
          </cell>
          <cell r="L1170" t="str">
            <v>Adult</v>
          </cell>
          <cell r="M1170">
            <v>44498</v>
          </cell>
        </row>
        <row r="1171">
          <cell r="C1171" t="str">
            <v>Stephen Kelly</v>
          </cell>
          <cell r="I1171" t="str">
            <v>Check</v>
          </cell>
          <cell r="J1171" t="str">
            <v>Montesa 250</v>
          </cell>
          <cell r="K1171" t="str">
            <v>Mono Clubman</v>
          </cell>
          <cell r="L1171" t="str">
            <v>Adult</v>
          </cell>
          <cell r="M1171">
            <v>44498</v>
          </cell>
        </row>
        <row r="1172">
          <cell r="C1172" t="str">
            <v>Stephen KnightWA7 4TY</v>
          </cell>
          <cell r="D1172" t="str">
            <v>58 Rowland Avenue</v>
          </cell>
          <cell r="E1172" t="str">
            <v>Runcorn</v>
          </cell>
          <cell r="F1172" t="str">
            <v>WA7 4TY</v>
          </cell>
          <cell r="G1172">
            <v>12535</v>
          </cell>
          <cell r="H1172" t="str">
            <v>ACU</v>
          </cell>
          <cell r="I1172" t="str">
            <v>Check</v>
          </cell>
          <cell r="J1172" t="str">
            <v>Bantam 175</v>
          </cell>
          <cell r="K1172" t="str">
            <v>Pre 65 Intermediate</v>
          </cell>
          <cell r="L1172" t="str">
            <v>Adult</v>
          </cell>
          <cell r="M1172">
            <v>44498</v>
          </cell>
        </row>
        <row r="1173">
          <cell r="C1173" t="str">
            <v>Stephen KnightWA7 4TY</v>
          </cell>
          <cell r="D1173" t="str">
            <v>58 Rowland Avenue</v>
          </cell>
          <cell r="E1173" t="str">
            <v>Runcorn</v>
          </cell>
          <cell r="F1173" t="str">
            <v>WA7 4TY</v>
          </cell>
          <cell r="G1173">
            <v>12535</v>
          </cell>
          <cell r="H1173" t="str">
            <v>ACU</v>
          </cell>
          <cell r="I1173" t="str">
            <v>Check</v>
          </cell>
          <cell r="J1173" t="str">
            <v>Fantic 200</v>
          </cell>
          <cell r="K1173" t="str">
            <v>Twinshock Intermediate</v>
          </cell>
          <cell r="L1173" t="str">
            <v>Adult</v>
          </cell>
          <cell r="M1173">
            <v>44498</v>
          </cell>
        </row>
        <row r="1174">
          <cell r="C1174" t="str">
            <v>Stephen KnightWA7 4TY</v>
          </cell>
          <cell r="D1174" t="str">
            <v>58 Rowland Avenue</v>
          </cell>
          <cell r="E1174" t="str">
            <v>Runcorn</v>
          </cell>
          <cell r="F1174" t="str">
            <v>WA7 4TY</v>
          </cell>
          <cell r="G1174">
            <v>12535</v>
          </cell>
          <cell r="H1174" t="str">
            <v>ACU</v>
          </cell>
          <cell r="I1174" t="str">
            <v>Check</v>
          </cell>
          <cell r="J1174" t="str">
            <v>Yamaha TY 175</v>
          </cell>
          <cell r="K1174" t="str">
            <v>Twinshock Intermediate</v>
          </cell>
          <cell r="L1174" t="str">
            <v>Adult</v>
          </cell>
          <cell r="M1174">
            <v>44498</v>
          </cell>
        </row>
        <row r="1175">
          <cell r="C1175" t="str">
            <v>Stephen KnightWA7 4TY</v>
          </cell>
          <cell r="D1175" t="str">
            <v>58 Rowland Avenue</v>
          </cell>
          <cell r="E1175" t="str">
            <v>Runcorn</v>
          </cell>
          <cell r="F1175" t="str">
            <v>WA7 4TY</v>
          </cell>
          <cell r="G1175">
            <v>12535</v>
          </cell>
          <cell r="H1175" t="str">
            <v>ACU</v>
          </cell>
          <cell r="I1175" t="str">
            <v>Check</v>
          </cell>
          <cell r="J1175" t="str">
            <v>Fantic 156</v>
          </cell>
          <cell r="K1175" t="str">
            <v>Twinshock Intermediate</v>
          </cell>
          <cell r="L1175" t="str">
            <v>Adult</v>
          </cell>
          <cell r="M1175">
            <v>44498</v>
          </cell>
        </row>
        <row r="1176">
          <cell r="C1176" t="str">
            <v>Stephen KnightWA7 4TY</v>
          </cell>
          <cell r="D1176" t="str">
            <v>58 Rowland Avenue</v>
          </cell>
          <cell r="E1176" t="str">
            <v>Runcorn</v>
          </cell>
          <cell r="F1176" t="str">
            <v>WA7 4TY</v>
          </cell>
          <cell r="G1176">
            <v>12535</v>
          </cell>
          <cell r="H1176" t="str">
            <v>ACU</v>
          </cell>
          <cell r="I1176" t="str">
            <v>Check</v>
          </cell>
          <cell r="J1176" t="str">
            <v>Fantic</v>
          </cell>
          <cell r="K1176" t="str">
            <v>Twinshock Intermediate</v>
          </cell>
          <cell r="L1176" t="str">
            <v>Adult</v>
          </cell>
          <cell r="M1176">
            <v>44498</v>
          </cell>
        </row>
        <row r="1177">
          <cell r="C1177" t="str">
            <v>Stephen KnightWA7 4TY</v>
          </cell>
          <cell r="D1177" t="str">
            <v>58 Rowland Avenue</v>
          </cell>
          <cell r="E1177" t="str">
            <v>Runcorn</v>
          </cell>
          <cell r="F1177" t="str">
            <v>WA7 4TY</v>
          </cell>
          <cell r="G1177">
            <v>12535</v>
          </cell>
          <cell r="H1177" t="str">
            <v>ACU</v>
          </cell>
          <cell r="I1177" t="str">
            <v>Check</v>
          </cell>
          <cell r="J1177" t="str">
            <v>Yamaha 175</v>
          </cell>
          <cell r="K1177" t="str">
            <v>Twinshock Expert</v>
          </cell>
          <cell r="L1177" t="str">
            <v>Adult</v>
          </cell>
          <cell r="M1177">
            <v>44498</v>
          </cell>
        </row>
        <row r="1178">
          <cell r="C1178" t="str">
            <v>Stephen Lace</v>
          </cell>
          <cell r="I1178" t="str">
            <v>Check</v>
          </cell>
          <cell r="J1178" t="str">
            <v>Triumph Tiger Cub 200</v>
          </cell>
          <cell r="K1178" t="str">
            <v>Pre 65 Expert</v>
          </cell>
          <cell r="L1178" t="str">
            <v>Adult</v>
          </cell>
          <cell r="M1178">
            <v>44498</v>
          </cell>
        </row>
        <row r="1179">
          <cell r="C1179" t="str">
            <v>Stephen Leyshon</v>
          </cell>
          <cell r="I1179" t="str">
            <v>Check</v>
          </cell>
          <cell r="J1179" t="str">
            <v>BSA Bantam 180</v>
          </cell>
          <cell r="K1179" t="str">
            <v>Pre 65 Clubman</v>
          </cell>
          <cell r="L1179" t="str">
            <v>Adult</v>
          </cell>
          <cell r="M1179">
            <v>44498</v>
          </cell>
        </row>
        <row r="1180">
          <cell r="C1180" t="str">
            <v>Stephen Richards</v>
          </cell>
          <cell r="I1180" t="str">
            <v>Check</v>
          </cell>
          <cell r="J1180" t="str">
            <v>Yamaha 250</v>
          </cell>
          <cell r="K1180" t="str">
            <v>AC Mono Intermediate</v>
          </cell>
          <cell r="L1180" t="str">
            <v>Adult</v>
          </cell>
          <cell r="M1180">
            <v>44498</v>
          </cell>
        </row>
        <row r="1181">
          <cell r="C1181" t="str">
            <v>Stephen Robson</v>
          </cell>
          <cell r="I1181" t="str">
            <v>Check</v>
          </cell>
          <cell r="J1181" t="str">
            <v>Fantic 212</v>
          </cell>
          <cell r="K1181" t="str">
            <v>Twinshock Clubman</v>
          </cell>
          <cell r="L1181" t="str">
            <v>Adult</v>
          </cell>
          <cell r="M1181">
            <v>44498</v>
          </cell>
        </row>
        <row r="1182">
          <cell r="C1182" t="str">
            <v>Stephen Robson</v>
          </cell>
          <cell r="I1182" t="str">
            <v>Check</v>
          </cell>
          <cell r="J1182" t="str">
            <v>Fantic 240</v>
          </cell>
          <cell r="K1182" t="str">
            <v>Twinshock Clubman</v>
          </cell>
          <cell r="L1182" t="str">
            <v>Adult</v>
          </cell>
          <cell r="M1182">
            <v>44498</v>
          </cell>
        </row>
        <row r="1183">
          <cell r="C1183" t="str">
            <v>Stephen Smith</v>
          </cell>
          <cell r="I1183" t="str">
            <v>Check</v>
          </cell>
          <cell r="J1183" t="str">
            <v>Triumph Tiger Cub 200</v>
          </cell>
          <cell r="K1183" t="str">
            <v>Pre 65 Clubman</v>
          </cell>
          <cell r="L1183" t="str">
            <v>Adult</v>
          </cell>
          <cell r="M1183">
            <v>44498</v>
          </cell>
        </row>
        <row r="1184">
          <cell r="C1184" t="str">
            <v>Stephen Smith</v>
          </cell>
          <cell r="I1184" t="str">
            <v>Check</v>
          </cell>
          <cell r="J1184" t="str">
            <v>Triumph Cub 200</v>
          </cell>
          <cell r="K1184" t="str">
            <v>Pre 65 Clubman</v>
          </cell>
          <cell r="L1184" t="str">
            <v>Adult</v>
          </cell>
          <cell r="M1184">
            <v>44498</v>
          </cell>
        </row>
        <row r="1185">
          <cell r="C1185" t="str">
            <v>Steve Bird</v>
          </cell>
          <cell r="I1185" t="str">
            <v>Check</v>
          </cell>
          <cell r="J1185" t="str">
            <v>Yamaha 250</v>
          </cell>
          <cell r="K1185" t="str">
            <v>AC Mono Expert</v>
          </cell>
          <cell r="L1185" t="str">
            <v>Adult</v>
          </cell>
          <cell r="M1185">
            <v>44498</v>
          </cell>
        </row>
        <row r="1186">
          <cell r="C1186" t="str">
            <v>Steve Bird</v>
          </cell>
          <cell r="I1186" t="str">
            <v>Check</v>
          </cell>
          <cell r="J1186" t="str">
            <v>Yamaha TY 250</v>
          </cell>
          <cell r="K1186" t="str">
            <v>AC Mono Expert</v>
          </cell>
          <cell r="L1186" t="str">
            <v>Adult</v>
          </cell>
          <cell r="M1186">
            <v>44498</v>
          </cell>
        </row>
        <row r="1187">
          <cell r="C1187" t="str">
            <v>Steve BlackburnWA15 0QS</v>
          </cell>
          <cell r="D1187" t="str">
            <v>10 Hough Green</v>
          </cell>
          <cell r="E1187" t="str">
            <v>Ashley</v>
          </cell>
          <cell r="F1187" t="str">
            <v>WA15 0QS</v>
          </cell>
          <cell r="G1187">
            <v>121022</v>
          </cell>
          <cell r="I1187" t="str">
            <v>Check</v>
          </cell>
          <cell r="J1187" t="str">
            <v>Montessa 349</v>
          </cell>
          <cell r="K1187" t="str">
            <v>Twinshock Clubman</v>
          </cell>
          <cell r="L1187" t="str">
            <v>Adult</v>
          </cell>
          <cell r="M1187">
            <v>44498</v>
          </cell>
        </row>
        <row r="1188">
          <cell r="C1188" t="str">
            <v>Steve BlackburnWA15 0QS</v>
          </cell>
          <cell r="D1188" t="str">
            <v>10 Hough Green</v>
          </cell>
          <cell r="E1188" t="str">
            <v>Ashley</v>
          </cell>
          <cell r="F1188" t="str">
            <v>WA15 0QS</v>
          </cell>
          <cell r="G1188">
            <v>121022</v>
          </cell>
          <cell r="I1188" t="str">
            <v>Check</v>
          </cell>
          <cell r="J1188" t="str">
            <v>Montessa 349</v>
          </cell>
          <cell r="K1188" t="str">
            <v>Twinshock Intermediate</v>
          </cell>
          <cell r="L1188" t="str">
            <v>Adult</v>
          </cell>
          <cell r="M1188">
            <v>44498</v>
          </cell>
        </row>
        <row r="1189">
          <cell r="C1189" t="str">
            <v>Steve Chandler</v>
          </cell>
          <cell r="I1189" t="str">
            <v>Check</v>
          </cell>
          <cell r="J1189" t="str">
            <v>Bultaco 340</v>
          </cell>
          <cell r="K1189" t="str">
            <v>Twinshock Clubman</v>
          </cell>
          <cell r="L1189" t="str">
            <v>Adult</v>
          </cell>
          <cell r="M1189">
            <v>44498</v>
          </cell>
        </row>
        <row r="1190">
          <cell r="C1190" t="str">
            <v>Steve Clift</v>
          </cell>
          <cell r="I1190" t="str">
            <v>Check</v>
          </cell>
          <cell r="J1190" t="str">
            <v>Fantic 200</v>
          </cell>
          <cell r="K1190" t="str">
            <v>Twinshock Expert</v>
          </cell>
          <cell r="L1190" t="str">
            <v>Adult</v>
          </cell>
          <cell r="M1190">
            <v>44498</v>
          </cell>
        </row>
        <row r="1191">
          <cell r="C1191" t="str">
            <v>Steve Clift</v>
          </cell>
          <cell r="I1191" t="str">
            <v>Check</v>
          </cell>
          <cell r="J1191" t="str">
            <v>Fantic 156</v>
          </cell>
          <cell r="K1191" t="str">
            <v>Twinshock Expert</v>
          </cell>
          <cell r="L1191" t="str">
            <v>Adult</v>
          </cell>
          <cell r="M1191">
            <v>44498</v>
          </cell>
        </row>
        <row r="1192">
          <cell r="C1192" t="str">
            <v>Steve Edgleyst7 2ba</v>
          </cell>
          <cell r="D1192" t="str">
            <v>5 Avon Court</v>
          </cell>
          <cell r="E1192" t="str">
            <v>Alsager</v>
          </cell>
          <cell r="F1192" t="str">
            <v>st7 2ba</v>
          </cell>
          <cell r="G1192">
            <v>209280</v>
          </cell>
          <cell r="H1192" t="str">
            <v>ACU</v>
          </cell>
          <cell r="I1192" t="str">
            <v>Check</v>
          </cell>
          <cell r="J1192" t="str">
            <v>Yamaha TY 175</v>
          </cell>
          <cell r="K1192" t="str">
            <v>Twinshock Intermediate</v>
          </cell>
          <cell r="L1192" t="str">
            <v>Adult</v>
          </cell>
          <cell r="M1192">
            <v>44518</v>
          </cell>
        </row>
        <row r="1193">
          <cell r="C1193" t="str">
            <v>Steve Edgleyst7 2ba</v>
          </cell>
          <cell r="D1193" t="str">
            <v>5 Avon Court</v>
          </cell>
          <cell r="E1193" t="str">
            <v>Alsager</v>
          </cell>
          <cell r="F1193" t="str">
            <v>st7 2ba</v>
          </cell>
          <cell r="G1193">
            <v>209280</v>
          </cell>
          <cell r="H1193" t="str">
            <v>ACU</v>
          </cell>
          <cell r="I1193" t="str">
            <v>Check</v>
          </cell>
          <cell r="J1193" t="str">
            <v>BSA Bantam</v>
          </cell>
          <cell r="K1193" t="str">
            <v>Pre 65 Clubman</v>
          </cell>
          <cell r="L1193" t="str">
            <v>Adult</v>
          </cell>
          <cell r="M1193">
            <v>44518</v>
          </cell>
        </row>
        <row r="1194">
          <cell r="C1194" t="str">
            <v>Steve Edgleyst7 2ba</v>
          </cell>
          <cell r="D1194" t="str">
            <v>5 Avon Court</v>
          </cell>
          <cell r="E1194" t="str">
            <v>Alsager</v>
          </cell>
          <cell r="F1194" t="str">
            <v>st7 2ba</v>
          </cell>
          <cell r="G1194">
            <v>209280</v>
          </cell>
          <cell r="H1194" t="str">
            <v>ACU</v>
          </cell>
          <cell r="I1194" t="str">
            <v>Check</v>
          </cell>
          <cell r="J1194" t="str">
            <v>Honda TLR 200</v>
          </cell>
          <cell r="K1194" t="str">
            <v>Twinshock Intermediate</v>
          </cell>
          <cell r="L1194" t="str">
            <v>Adult</v>
          </cell>
          <cell r="M1194">
            <v>44518</v>
          </cell>
        </row>
        <row r="1195">
          <cell r="C1195" t="str">
            <v>Steve Edgleyst7 2ba</v>
          </cell>
          <cell r="D1195" t="str">
            <v>5 Avon Court</v>
          </cell>
          <cell r="E1195" t="str">
            <v>Alsager</v>
          </cell>
          <cell r="F1195" t="str">
            <v>st7 2ba</v>
          </cell>
          <cell r="G1195">
            <v>209280</v>
          </cell>
          <cell r="H1195" t="str">
            <v>ACU</v>
          </cell>
          <cell r="I1195" t="str">
            <v>Check</v>
          </cell>
          <cell r="J1195" t="str">
            <v>Honda Seeley</v>
          </cell>
          <cell r="K1195" t="str">
            <v>Twinshock Clubman</v>
          </cell>
          <cell r="L1195" t="str">
            <v>Adult</v>
          </cell>
          <cell r="M1195">
            <v>44518</v>
          </cell>
        </row>
        <row r="1196">
          <cell r="C1196" t="str">
            <v>Steve Fletcher</v>
          </cell>
          <cell r="I1196" t="str">
            <v>Check</v>
          </cell>
          <cell r="J1196" t="str">
            <v>Yamaha 175</v>
          </cell>
          <cell r="K1196" t="str">
            <v>Twinshock Clubman</v>
          </cell>
          <cell r="L1196" t="str">
            <v>Adult</v>
          </cell>
          <cell r="M1196">
            <v>44498</v>
          </cell>
        </row>
        <row r="1197">
          <cell r="C1197" t="str">
            <v>Steve Gollins</v>
          </cell>
          <cell r="I1197" t="str">
            <v>Check</v>
          </cell>
          <cell r="J1197" t="str">
            <v>(blank)</v>
          </cell>
          <cell r="K1197" t="str">
            <v>Pre 65 Clubman</v>
          </cell>
          <cell r="L1197" t="str">
            <v>Adult</v>
          </cell>
          <cell r="M1197">
            <v>44498</v>
          </cell>
        </row>
        <row r="1198">
          <cell r="C1198" t="str">
            <v>Steve HardingCH4 8PD</v>
          </cell>
          <cell r="D1198" t="str">
            <v>21 Halkett Close</v>
          </cell>
          <cell r="E1198" t="str">
            <v>Saltney</v>
          </cell>
          <cell r="F1198" t="str">
            <v>CH4 8PD</v>
          </cell>
          <cell r="G1198">
            <v>206094</v>
          </cell>
          <cell r="H1198" t="str">
            <v>ACU</v>
          </cell>
          <cell r="I1198" t="str">
            <v>Check</v>
          </cell>
          <cell r="J1198" t="str">
            <v>Gas Gas 250</v>
          </cell>
          <cell r="K1198" t="str">
            <v>Mono Clubman</v>
          </cell>
          <cell r="L1198" t="str">
            <v>Adult</v>
          </cell>
          <cell r="M1198">
            <v>44498</v>
          </cell>
        </row>
        <row r="1199">
          <cell r="C1199" t="str">
            <v>Steve JonesCH5 2AD</v>
          </cell>
          <cell r="D1199" t="str">
            <v>46 Willow Lane</v>
          </cell>
          <cell r="E1199" t="str">
            <v>Pentre</v>
          </cell>
          <cell r="F1199" t="str">
            <v>CH5 2AD</v>
          </cell>
          <cell r="G1199" t="str">
            <v>Day Licence</v>
          </cell>
          <cell r="I1199" t="str">
            <v>Check</v>
          </cell>
          <cell r="J1199" t="str">
            <v>BSA 250</v>
          </cell>
          <cell r="K1199" t="str">
            <v>Pre 65 Clubman</v>
          </cell>
          <cell r="L1199" t="str">
            <v>Adult</v>
          </cell>
          <cell r="M1199">
            <v>44498</v>
          </cell>
        </row>
        <row r="1200">
          <cell r="C1200" t="str">
            <v>Steve JonesCH5 2AD</v>
          </cell>
          <cell r="D1200" t="str">
            <v>46 Willow Lane</v>
          </cell>
          <cell r="E1200" t="str">
            <v>Pentre</v>
          </cell>
          <cell r="F1200" t="str">
            <v>CH5 2AD</v>
          </cell>
          <cell r="G1200" t="str">
            <v>Day Licence</v>
          </cell>
          <cell r="I1200" t="str">
            <v>Check</v>
          </cell>
          <cell r="J1200" t="str">
            <v>Triumph 350</v>
          </cell>
          <cell r="K1200" t="str">
            <v>Pre 65 Clubman</v>
          </cell>
          <cell r="L1200" t="str">
            <v>Adult</v>
          </cell>
          <cell r="M1200">
            <v>44498</v>
          </cell>
        </row>
        <row r="1201">
          <cell r="C1201" t="str">
            <v>Steve JonesCH5 2AD</v>
          </cell>
          <cell r="D1201" t="str">
            <v>46 Willow Lane</v>
          </cell>
          <cell r="E1201" t="str">
            <v>Pentre</v>
          </cell>
          <cell r="F1201" t="str">
            <v>CH5 2AD</v>
          </cell>
          <cell r="G1201" t="str">
            <v>Day Licence</v>
          </cell>
          <cell r="I1201" t="str">
            <v>Check</v>
          </cell>
          <cell r="J1201" t="str">
            <v>BSA 350</v>
          </cell>
          <cell r="K1201" t="str">
            <v>Pre 65 Intermediate</v>
          </cell>
          <cell r="L1201" t="str">
            <v>Adult</v>
          </cell>
          <cell r="M1201">
            <v>44498</v>
          </cell>
        </row>
        <row r="1202">
          <cell r="C1202" t="str">
            <v>Steve JonesCH5 2AD</v>
          </cell>
          <cell r="D1202" t="str">
            <v>46 Willow Lane</v>
          </cell>
          <cell r="E1202" t="str">
            <v>Pentre</v>
          </cell>
          <cell r="F1202" t="str">
            <v>CH5 2AD</v>
          </cell>
          <cell r="G1202" t="str">
            <v>Day Licence</v>
          </cell>
          <cell r="I1202" t="str">
            <v>Check</v>
          </cell>
          <cell r="J1202" t="str">
            <v>Honda 250</v>
          </cell>
          <cell r="K1202" t="str">
            <v>Mono Beginner/Novice</v>
          </cell>
          <cell r="L1202" t="str">
            <v>Adult</v>
          </cell>
          <cell r="M1202">
            <v>44498</v>
          </cell>
        </row>
        <row r="1203">
          <cell r="C1203" t="str">
            <v>Steve JonesCH5 2AD</v>
          </cell>
          <cell r="D1203" t="str">
            <v>46 Willow Lane</v>
          </cell>
          <cell r="E1203" t="str">
            <v>Pentre</v>
          </cell>
          <cell r="F1203" t="str">
            <v>CH5 2AD</v>
          </cell>
          <cell r="G1203" t="str">
            <v>Day Licence</v>
          </cell>
          <cell r="I1203" t="str">
            <v>Check</v>
          </cell>
          <cell r="J1203" t="str">
            <v>Honda TR4 250</v>
          </cell>
          <cell r="K1203" t="str">
            <v>Mono Beginner/Novice</v>
          </cell>
          <cell r="L1203" t="str">
            <v>Adult</v>
          </cell>
          <cell r="M1203">
            <v>44498</v>
          </cell>
        </row>
        <row r="1204">
          <cell r="C1204" t="str">
            <v>Steve JonesCH5 2AD</v>
          </cell>
          <cell r="D1204" t="str">
            <v>46 Willow Lane</v>
          </cell>
          <cell r="E1204" t="str">
            <v>Pentre</v>
          </cell>
          <cell r="F1204" t="str">
            <v>CH5 2AD</v>
          </cell>
          <cell r="G1204" t="str">
            <v>Day Licence</v>
          </cell>
          <cell r="I1204" t="str">
            <v>Check</v>
          </cell>
          <cell r="J1204" t="str">
            <v>Bultaco 350</v>
          </cell>
          <cell r="K1204" t="str">
            <v>Twinshock Clubman</v>
          </cell>
          <cell r="L1204" t="str">
            <v>Adult</v>
          </cell>
          <cell r="M1204">
            <v>44498</v>
          </cell>
        </row>
        <row r="1205">
          <cell r="C1205" t="str">
            <v>Steve JonesCH5 2AD</v>
          </cell>
          <cell r="D1205" t="str">
            <v>46 Willow Lane</v>
          </cell>
          <cell r="E1205" t="str">
            <v>Pentre</v>
          </cell>
          <cell r="F1205" t="str">
            <v>CH5 2AD</v>
          </cell>
          <cell r="G1205" t="str">
            <v>Day Licence</v>
          </cell>
          <cell r="I1205" t="str">
            <v>Check</v>
          </cell>
          <cell r="J1205" t="str">
            <v>BSA Bantam 350</v>
          </cell>
          <cell r="K1205" t="str">
            <v>Pre 65 Clubman</v>
          </cell>
          <cell r="L1205" t="str">
            <v>Adult</v>
          </cell>
          <cell r="M1205">
            <v>44498</v>
          </cell>
        </row>
        <row r="1206">
          <cell r="C1206" t="str">
            <v>Steve JonesCH5 2AD</v>
          </cell>
          <cell r="D1206" t="str">
            <v>46 Willow Lane</v>
          </cell>
          <cell r="E1206" t="str">
            <v>Pentre</v>
          </cell>
          <cell r="F1206" t="str">
            <v>CH5 2AD</v>
          </cell>
          <cell r="G1206" t="str">
            <v>Day Licence</v>
          </cell>
          <cell r="I1206" t="str">
            <v>Check</v>
          </cell>
          <cell r="J1206" t="str">
            <v>BSA 400</v>
          </cell>
          <cell r="K1206" t="str">
            <v>Twinshock Clubman</v>
          </cell>
          <cell r="L1206" t="str">
            <v>Adult</v>
          </cell>
          <cell r="M1206">
            <v>44498</v>
          </cell>
        </row>
        <row r="1207">
          <cell r="C1207" t="str">
            <v>Steve JonesCH5 2AD</v>
          </cell>
          <cell r="D1207" t="str">
            <v>46 Willow Lane</v>
          </cell>
          <cell r="E1207" t="str">
            <v>Pentre</v>
          </cell>
          <cell r="F1207" t="str">
            <v>CH5 2AD</v>
          </cell>
          <cell r="G1207" t="str">
            <v>Day Licence</v>
          </cell>
          <cell r="I1207" t="str">
            <v>Check</v>
          </cell>
          <cell r="J1207" t="str">
            <v>BSA 441</v>
          </cell>
          <cell r="K1207" t="str">
            <v>Twinshock Clubman</v>
          </cell>
          <cell r="L1207" t="str">
            <v>Adult</v>
          </cell>
          <cell r="M1207">
            <v>44498</v>
          </cell>
        </row>
        <row r="1208">
          <cell r="C1208" t="str">
            <v>Steve JonesCH5 2AD</v>
          </cell>
          <cell r="D1208" t="str">
            <v>46 Willow Lane</v>
          </cell>
          <cell r="E1208" t="str">
            <v>Pentre</v>
          </cell>
          <cell r="F1208" t="str">
            <v>CH5 2AD</v>
          </cell>
          <cell r="G1208" t="str">
            <v>Day Licence</v>
          </cell>
          <cell r="I1208" t="str">
            <v>Check</v>
          </cell>
          <cell r="J1208" t="str">
            <v>Yamaha 175</v>
          </cell>
          <cell r="K1208" t="str">
            <v>Twinshock Clubman</v>
          </cell>
          <cell r="L1208" t="str">
            <v>Adult</v>
          </cell>
          <cell r="M1208">
            <v>44498</v>
          </cell>
        </row>
        <row r="1209">
          <cell r="C1209" t="str">
            <v>Steve Kelly</v>
          </cell>
          <cell r="I1209" t="str">
            <v>Check</v>
          </cell>
          <cell r="J1209" t="str">
            <v>Montesa 250</v>
          </cell>
          <cell r="K1209" t="str">
            <v>Mono Clubman</v>
          </cell>
          <cell r="L1209" t="str">
            <v>Adult</v>
          </cell>
          <cell r="M1209">
            <v>44498</v>
          </cell>
        </row>
        <row r="1210">
          <cell r="C1210" t="str">
            <v>Steve Lace</v>
          </cell>
          <cell r="I1210" t="str">
            <v>Check</v>
          </cell>
          <cell r="J1210" t="str">
            <v>Triumph Cub 250</v>
          </cell>
          <cell r="K1210" t="str">
            <v>Pre 65 Clubman</v>
          </cell>
          <cell r="L1210" t="str">
            <v>Adult</v>
          </cell>
          <cell r="M1210">
            <v>44498</v>
          </cell>
        </row>
        <row r="1211">
          <cell r="C1211" t="str">
            <v>Steve Martinll31 9jf</v>
          </cell>
          <cell r="D1211" t="str">
            <v>Wern Wen Garth Road Llangwstenin</v>
          </cell>
          <cell r="E1211" t="str">
            <v>Conwy</v>
          </cell>
          <cell r="F1211" t="str">
            <v>ll31 9jf</v>
          </cell>
          <cell r="G1211">
            <v>719816</v>
          </cell>
          <cell r="H1211" t="str">
            <v>AMCA</v>
          </cell>
          <cell r="I1211" t="str">
            <v>Check</v>
          </cell>
          <cell r="J1211" t="str">
            <v>Yamaha Majesty 270</v>
          </cell>
          <cell r="K1211" t="str">
            <v>Twinshock Expert</v>
          </cell>
          <cell r="L1211" t="str">
            <v>Adult</v>
          </cell>
          <cell r="M1211">
            <v>44556</v>
          </cell>
        </row>
        <row r="1212">
          <cell r="C1212" t="str">
            <v>Steve Priestleysy3 8ad</v>
          </cell>
          <cell r="D1212" t="str">
            <v>77 Oakfield Road</v>
          </cell>
          <cell r="E1212" t="str">
            <v>Shrewsbury</v>
          </cell>
          <cell r="F1212" t="str">
            <v>sy3 8ad</v>
          </cell>
          <cell r="G1212" t="str">
            <v>Day Licence</v>
          </cell>
          <cell r="I1212" t="str">
            <v>Check</v>
          </cell>
          <cell r="L1212" t="str">
            <v>Adult</v>
          </cell>
          <cell r="M1212">
            <v>44522</v>
          </cell>
        </row>
        <row r="1213">
          <cell r="C1213" t="str">
            <v>Steve Ransom</v>
          </cell>
          <cell r="I1213" t="str">
            <v>Check</v>
          </cell>
          <cell r="J1213" t="str">
            <v>Yamaha TY 250</v>
          </cell>
          <cell r="K1213" t="str">
            <v>Monoshock Clubman</v>
          </cell>
          <cell r="L1213" t="str">
            <v>Adult</v>
          </cell>
          <cell r="M1213">
            <v>44498</v>
          </cell>
        </row>
        <row r="1214">
          <cell r="C1214" t="str">
            <v>Steve Richards</v>
          </cell>
          <cell r="I1214" t="str">
            <v>Check</v>
          </cell>
          <cell r="J1214" t="str">
            <v>Montesa 260</v>
          </cell>
          <cell r="K1214" t="str">
            <v>Mono Expert</v>
          </cell>
          <cell r="L1214" t="str">
            <v>Adult</v>
          </cell>
          <cell r="M1214">
            <v>44498</v>
          </cell>
        </row>
        <row r="1215">
          <cell r="C1215" t="str">
            <v>Steve ShelleyLL23 7AN</v>
          </cell>
          <cell r="D1215" t="str">
            <v>19 Maes Y Bronydd</v>
          </cell>
          <cell r="E1215" t="str">
            <v>Bala</v>
          </cell>
          <cell r="F1215" t="str">
            <v>LL23 7AN</v>
          </cell>
          <cell r="G1215">
            <v>9717</v>
          </cell>
          <cell r="H1215" t="str">
            <v>ACU</v>
          </cell>
          <cell r="I1215" t="str">
            <v>Check</v>
          </cell>
          <cell r="J1215" t="str">
            <v>Honda TLR 250</v>
          </cell>
          <cell r="K1215" t="str">
            <v>Twinshock Expert</v>
          </cell>
          <cell r="L1215" t="str">
            <v>Adult</v>
          </cell>
          <cell r="M1215">
            <v>44523</v>
          </cell>
        </row>
        <row r="1216">
          <cell r="C1216" t="str">
            <v>Steve Sherwin1</v>
          </cell>
          <cell r="D1216" t="str">
            <v>Mayfield Eccleshall Road</v>
          </cell>
          <cell r="F1216">
            <v>1</v>
          </cell>
          <cell r="G1216">
            <v>196980</v>
          </cell>
          <cell r="H1216" t="str">
            <v>ACU</v>
          </cell>
          <cell r="I1216" t="str">
            <v>Check</v>
          </cell>
          <cell r="J1216" t="str">
            <v>Yamaha TY 175</v>
          </cell>
          <cell r="K1216" t="str">
            <v>Twinshock Intermediate</v>
          </cell>
          <cell r="L1216" t="str">
            <v>Adult</v>
          </cell>
          <cell r="M1216">
            <v>44498</v>
          </cell>
        </row>
        <row r="1217">
          <cell r="C1217" t="str">
            <v>Steve Sherwin1</v>
          </cell>
          <cell r="D1217" t="str">
            <v>Mayfield Eccleshall Road</v>
          </cell>
          <cell r="F1217">
            <v>1</v>
          </cell>
          <cell r="G1217">
            <v>196980</v>
          </cell>
          <cell r="H1217" t="str">
            <v>ACU</v>
          </cell>
          <cell r="I1217" t="str">
            <v>Check</v>
          </cell>
          <cell r="J1217" t="str">
            <v>TRS 250</v>
          </cell>
          <cell r="K1217" t="str">
            <v>Mono Intermediate</v>
          </cell>
          <cell r="L1217" t="str">
            <v>Adult</v>
          </cell>
          <cell r="M1217">
            <v>44498</v>
          </cell>
        </row>
        <row r="1218">
          <cell r="C1218" t="str">
            <v>Steve Sherwin1</v>
          </cell>
          <cell r="D1218" t="str">
            <v>Mayfield Eccleshall Road</v>
          </cell>
          <cell r="F1218">
            <v>1</v>
          </cell>
          <cell r="G1218">
            <v>196980</v>
          </cell>
          <cell r="H1218" t="str">
            <v>ACU</v>
          </cell>
          <cell r="I1218" t="str">
            <v>Check</v>
          </cell>
          <cell r="J1218" t="str">
            <v>Gas Gas TXT 280 Pro</v>
          </cell>
          <cell r="K1218" t="str">
            <v>Mono Clubman</v>
          </cell>
          <cell r="L1218" t="str">
            <v>Adult</v>
          </cell>
          <cell r="M1218">
            <v>44498</v>
          </cell>
        </row>
        <row r="1219">
          <cell r="C1219" t="str">
            <v>Steve Thompson</v>
          </cell>
          <cell r="I1219" t="str">
            <v>Check</v>
          </cell>
          <cell r="J1219" t="str">
            <v>Honda TLR 200</v>
          </cell>
          <cell r="K1219" t="str">
            <v>Twinshock Expert</v>
          </cell>
          <cell r="L1219" t="str">
            <v>Adult</v>
          </cell>
          <cell r="M1219">
            <v>44498</v>
          </cell>
        </row>
        <row r="1220">
          <cell r="C1220" t="str">
            <v>Steve Thompson</v>
          </cell>
          <cell r="I1220" t="str">
            <v>Check</v>
          </cell>
          <cell r="J1220" t="str">
            <v>Yamaha TY 175</v>
          </cell>
          <cell r="K1220" t="str">
            <v>Twinshock Expert</v>
          </cell>
          <cell r="L1220" t="str">
            <v>Adult</v>
          </cell>
          <cell r="M1220">
            <v>44498</v>
          </cell>
        </row>
        <row r="1221">
          <cell r="C1221" t="str">
            <v>Steve Thompson</v>
          </cell>
          <cell r="I1221" t="str">
            <v>Check</v>
          </cell>
          <cell r="J1221" t="str">
            <v>BSA Bantam 185</v>
          </cell>
          <cell r="K1221" t="str">
            <v>Pre 65 Expert</v>
          </cell>
          <cell r="L1221" t="str">
            <v>Adult</v>
          </cell>
          <cell r="M1221">
            <v>44498</v>
          </cell>
        </row>
        <row r="1222">
          <cell r="C1222" t="str">
            <v>Steve Thompson</v>
          </cell>
          <cell r="I1222" t="str">
            <v>Check</v>
          </cell>
          <cell r="J1222" t="str">
            <v>BSA Bantam</v>
          </cell>
          <cell r="K1222" t="str">
            <v>Pre 65 Expert</v>
          </cell>
          <cell r="L1222" t="str">
            <v>Adult</v>
          </cell>
          <cell r="M1222">
            <v>44498</v>
          </cell>
        </row>
        <row r="1223">
          <cell r="C1223" t="str">
            <v>Steve Thompson</v>
          </cell>
          <cell r="I1223" t="str">
            <v>Check</v>
          </cell>
          <cell r="J1223" t="str">
            <v>BSA C15 280</v>
          </cell>
          <cell r="K1223" t="str">
            <v>Pre 65 Expert</v>
          </cell>
          <cell r="L1223" t="str">
            <v>Adult</v>
          </cell>
          <cell r="M1223">
            <v>44498</v>
          </cell>
        </row>
        <row r="1224">
          <cell r="C1224" t="str">
            <v>Steve Thompson</v>
          </cell>
          <cell r="I1224" t="str">
            <v>Check</v>
          </cell>
          <cell r="J1224" t="str">
            <v>Honda 250 TLR</v>
          </cell>
          <cell r="K1224" t="str">
            <v>Twinshock Expert</v>
          </cell>
          <cell r="L1224" t="str">
            <v>Adult</v>
          </cell>
          <cell r="M1224">
            <v>44498</v>
          </cell>
        </row>
        <row r="1225">
          <cell r="C1225" t="str">
            <v>Steve Thompson</v>
          </cell>
          <cell r="I1225" t="str">
            <v>Check</v>
          </cell>
          <cell r="J1225" t="str">
            <v>Montesa 200</v>
          </cell>
          <cell r="K1225" t="str">
            <v>Twinshock Expert</v>
          </cell>
          <cell r="L1225" t="str">
            <v>Adult</v>
          </cell>
          <cell r="M1225">
            <v>44498</v>
          </cell>
        </row>
        <row r="1226">
          <cell r="C1226" t="str">
            <v>Steve Thompson</v>
          </cell>
          <cell r="I1226" t="str">
            <v>Check</v>
          </cell>
          <cell r="J1226" t="str">
            <v>Honda TLR 250</v>
          </cell>
          <cell r="K1226" t="str">
            <v>Twinshock Expert</v>
          </cell>
          <cell r="L1226" t="str">
            <v>Adult</v>
          </cell>
          <cell r="M1226">
            <v>44498</v>
          </cell>
        </row>
        <row r="1227">
          <cell r="C1227" t="str">
            <v>Steve WalkerCW5 6NS</v>
          </cell>
          <cell r="D1227" t="str">
            <v>40 Colleys Lane Willaston</v>
          </cell>
          <cell r="E1227" t="str">
            <v>Nantwich</v>
          </cell>
          <cell r="F1227" t="str">
            <v>CW5 6NS</v>
          </cell>
          <cell r="G1227">
            <v>56472</v>
          </cell>
          <cell r="H1227" t="str">
            <v>AMCA</v>
          </cell>
          <cell r="I1227" t="str">
            <v>Check</v>
          </cell>
          <cell r="J1227" t="str">
            <v>Francis Barnett 246</v>
          </cell>
          <cell r="K1227" t="str">
            <v>Pre 65 Clubman</v>
          </cell>
          <cell r="L1227" t="str">
            <v>Adult</v>
          </cell>
          <cell r="M1227">
            <v>44518</v>
          </cell>
        </row>
        <row r="1228">
          <cell r="C1228" t="str">
            <v>Steve WalkerCW5 6NS</v>
          </cell>
          <cell r="D1228" t="str">
            <v>40 Colleys Lane Willaston</v>
          </cell>
          <cell r="E1228" t="str">
            <v>Nantwich</v>
          </cell>
          <cell r="F1228" t="str">
            <v>CW5 6NS</v>
          </cell>
          <cell r="G1228">
            <v>56472</v>
          </cell>
          <cell r="H1228" t="str">
            <v>AMCA</v>
          </cell>
          <cell r="I1228" t="str">
            <v>Check</v>
          </cell>
          <cell r="J1228" t="str">
            <v>Sherco 125</v>
          </cell>
          <cell r="K1228" t="str">
            <v>Mono Intermediate</v>
          </cell>
          <cell r="L1228" t="str">
            <v>Adult</v>
          </cell>
          <cell r="M1228">
            <v>44518</v>
          </cell>
        </row>
        <row r="1229">
          <cell r="C1229" t="str">
            <v>Steve WalkerCW5 6NS</v>
          </cell>
          <cell r="D1229" t="str">
            <v>40 Colleys Lane Willaston</v>
          </cell>
          <cell r="E1229" t="str">
            <v>Nantwich</v>
          </cell>
          <cell r="F1229" t="str">
            <v>CW5 6NS</v>
          </cell>
          <cell r="G1229">
            <v>56472</v>
          </cell>
          <cell r="H1229" t="str">
            <v>AMCA</v>
          </cell>
          <cell r="I1229" t="str">
            <v>Check</v>
          </cell>
          <cell r="J1229" t="str">
            <v>Francis Barnett</v>
          </cell>
          <cell r="K1229" t="str">
            <v>Pre 65 Intermediate</v>
          </cell>
          <cell r="L1229" t="str">
            <v>Adult</v>
          </cell>
          <cell r="M1229">
            <v>44518</v>
          </cell>
        </row>
        <row r="1230">
          <cell r="C1230" t="str">
            <v>Steve WilliamsLL29 9ND</v>
          </cell>
          <cell r="D1230" t="str">
            <v>10 Wellington Road Old Colwyn</v>
          </cell>
          <cell r="E1230" t="str">
            <v>Conwy</v>
          </cell>
          <cell r="F1230" t="str">
            <v>LL29 9ND</v>
          </cell>
          <cell r="G1230">
            <v>186086</v>
          </cell>
          <cell r="H1230" t="str">
            <v>ACU</v>
          </cell>
          <cell r="I1230" t="str">
            <v>Check</v>
          </cell>
          <cell r="J1230" t="str">
            <v>Honda TLR 200</v>
          </cell>
          <cell r="K1230" t="str">
            <v>Twinshock Expert</v>
          </cell>
          <cell r="L1230" t="str">
            <v>Adult</v>
          </cell>
          <cell r="M1230">
            <v>44498</v>
          </cell>
        </row>
        <row r="1231">
          <cell r="C1231" t="str">
            <v>Steve WilliamsLL29 9ND</v>
          </cell>
          <cell r="D1231" t="str">
            <v>10 Wellington Road Old Colwyn</v>
          </cell>
          <cell r="E1231" t="str">
            <v>Conwy</v>
          </cell>
          <cell r="F1231" t="str">
            <v>LL29 9ND</v>
          </cell>
          <cell r="G1231">
            <v>186086</v>
          </cell>
          <cell r="H1231" t="str">
            <v>ACU</v>
          </cell>
          <cell r="I1231" t="str">
            <v>Check</v>
          </cell>
          <cell r="J1231" t="str">
            <v>Aprilia TX 300</v>
          </cell>
          <cell r="K1231" t="str">
            <v>Twinshock Expert</v>
          </cell>
          <cell r="L1231" t="str">
            <v>Adult</v>
          </cell>
          <cell r="M1231">
            <v>44498</v>
          </cell>
        </row>
        <row r="1232">
          <cell r="C1232" t="str">
            <v>Steve Williams</v>
          </cell>
          <cell r="G1232">
            <v>5560</v>
          </cell>
          <cell r="H1232" t="str">
            <v>IOPD</v>
          </cell>
          <cell r="I1232" t="str">
            <v>Check</v>
          </cell>
          <cell r="J1232" t="str">
            <v>Bultaco Sherpa T 350</v>
          </cell>
          <cell r="K1232" t="str">
            <v>Twinshock Beginner/Novice</v>
          </cell>
          <cell r="L1232" t="str">
            <v>Adult</v>
          </cell>
          <cell r="M1232">
            <v>44498</v>
          </cell>
        </row>
        <row r="1233">
          <cell r="C1233" t="str">
            <v>Steve WilliamsLL29 9ND</v>
          </cell>
          <cell r="D1233" t="str">
            <v>10 Wellington Road Old Colwyn</v>
          </cell>
          <cell r="E1233" t="str">
            <v>Conwy</v>
          </cell>
          <cell r="F1233" t="str">
            <v>LL29 9ND</v>
          </cell>
          <cell r="G1233">
            <v>186086</v>
          </cell>
          <cell r="H1233" t="str">
            <v>ACU</v>
          </cell>
          <cell r="I1233" t="str">
            <v>Check</v>
          </cell>
          <cell r="J1233" t="str">
            <v>SWM 350</v>
          </cell>
          <cell r="K1233" t="str">
            <v>Twinshock Expert</v>
          </cell>
          <cell r="L1233" t="str">
            <v>Adult</v>
          </cell>
          <cell r="M1233">
            <v>44498</v>
          </cell>
        </row>
        <row r="1234">
          <cell r="C1234" t="str">
            <v>Steve Williams</v>
          </cell>
          <cell r="G1234">
            <v>5560</v>
          </cell>
          <cell r="H1234" t="str">
            <v>IOPD</v>
          </cell>
          <cell r="I1234" t="str">
            <v>Check</v>
          </cell>
          <cell r="J1234" t="str">
            <v>Bultaco Sherpa 350</v>
          </cell>
          <cell r="L1234" t="str">
            <v>Adult</v>
          </cell>
          <cell r="M1234">
            <v>44506</v>
          </cell>
        </row>
        <row r="1235">
          <cell r="C1235" t="str">
            <v>Steve WilliamsLL29 9ND</v>
          </cell>
          <cell r="D1235" t="str">
            <v>10 Wellington Road Old Colwyn</v>
          </cell>
          <cell r="E1235" t="str">
            <v>Conwy</v>
          </cell>
          <cell r="F1235" t="str">
            <v>LL29 9ND</v>
          </cell>
          <cell r="G1235">
            <v>186086</v>
          </cell>
          <cell r="H1235" t="str">
            <v>ACU</v>
          </cell>
          <cell r="I1235" t="str">
            <v>Check</v>
          </cell>
          <cell r="J1235" t="str">
            <v>Aprilia TY 300</v>
          </cell>
          <cell r="K1235" t="str">
            <v>Twinshock Intermediate</v>
          </cell>
          <cell r="L1235" t="str">
            <v>Adult</v>
          </cell>
          <cell r="M1235">
            <v>44498</v>
          </cell>
        </row>
        <row r="1236">
          <cell r="C1236" t="str">
            <v>Steve Young</v>
          </cell>
          <cell r="I1236" t="str">
            <v>Check</v>
          </cell>
          <cell r="J1236" t="str">
            <v>Honda TL 200</v>
          </cell>
          <cell r="K1236" t="str">
            <v>Twinshock Clubman</v>
          </cell>
          <cell r="L1236" t="str">
            <v>Adult</v>
          </cell>
          <cell r="M1236">
            <v>44498</v>
          </cell>
        </row>
        <row r="1237">
          <cell r="C1237" t="str">
            <v>Steven BlaxallCH4 8HE</v>
          </cell>
          <cell r="D1237" t="str">
            <v>21 Marlston Avenue</v>
          </cell>
          <cell r="E1237" t="str">
            <v xml:space="preserve">Chester </v>
          </cell>
          <cell r="F1237" t="str">
            <v>CH4 8HE</v>
          </cell>
          <cell r="G1237">
            <v>133427</v>
          </cell>
          <cell r="H1237" t="str">
            <v>ACU</v>
          </cell>
          <cell r="I1237" t="str">
            <v>Check</v>
          </cell>
          <cell r="J1237" t="str">
            <v>Fantic 212</v>
          </cell>
          <cell r="K1237" t="str">
            <v>AC Mono Intermediate</v>
          </cell>
          <cell r="L1237" t="str">
            <v>Adult</v>
          </cell>
          <cell r="M1237">
            <v>44498</v>
          </cell>
        </row>
        <row r="1238">
          <cell r="C1238" t="str">
            <v>Steven BlaxallCH4 8HE</v>
          </cell>
          <cell r="D1238" t="str">
            <v>21 Marlston Avenue</v>
          </cell>
          <cell r="E1238" t="str">
            <v xml:space="preserve">Chester </v>
          </cell>
          <cell r="F1238" t="str">
            <v>CH4 8HE</v>
          </cell>
          <cell r="G1238">
            <v>133427</v>
          </cell>
          <cell r="H1238" t="str">
            <v>ACU</v>
          </cell>
          <cell r="I1238" t="str">
            <v>Check</v>
          </cell>
          <cell r="J1238" t="str">
            <v>Fantic  212</v>
          </cell>
          <cell r="K1238" t="str">
            <v>AC Mono Clubman</v>
          </cell>
          <cell r="L1238" t="str">
            <v>Adult</v>
          </cell>
          <cell r="M1238">
            <v>44498</v>
          </cell>
        </row>
        <row r="1239">
          <cell r="C1239" t="str">
            <v>Steven BlaxallCH4 8HE</v>
          </cell>
          <cell r="D1239" t="str">
            <v>21 Marlston Avenue</v>
          </cell>
          <cell r="E1239" t="str">
            <v xml:space="preserve">Chester </v>
          </cell>
          <cell r="F1239" t="str">
            <v>CH4 8HE</v>
          </cell>
          <cell r="G1239">
            <v>133427</v>
          </cell>
          <cell r="H1239" t="str">
            <v>ACU</v>
          </cell>
          <cell r="I1239" t="str">
            <v>Check</v>
          </cell>
          <cell r="J1239" t="str">
            <v>Montesa 315</v>
          </cell>
          <cell r="K1239" t="str">
            <v>Mono Clubman</v>
          </cell>
          <cell r="L1239" t="str">
            <v>Adult</v>
          </cell>
          <cell r="M1239">
            <v>44498</v>
          </cell>
        </row>
        <row r="1240">
          <cell r="C1240" t="str">
            <v>Steven ChadwickL99 9EX</v>
          </cell>
          <cell r="D1240" t="str">
            <v>6 Signal Works Rd</v>
          </cell>
          <cell r="E1240" t="str">
            <v>Liverpool</v>
          </cell>
          <cell r="F1240" t="str">
            <v>L99 9EX</v>
          </cell>
          <cell r="I1240" t="str">
            <v>Check</v>
          </cell>
          <cell r="J1240" t="str">
            <v>Beta 250</v>
          </cell>
          <cell r="K1240" t="str">
            <v>Mono Clubman</v>
          </cell>
          <cell r="L1240" t="str">
            <v>Adult</v>
          </cell>
          <cell r="M1240">
            <v>44498</v>
          </cell>
        </row>
        <row r="1241">
          <cell r="C1241" t="str">
            <v>Steven Creaser</v>
          </cell>
          <cell r="I1241" t="str">
            <v>Check</v>
          </cell>
          <cell r="J1241" t="str">
            <v>Gas Gas 300</v>
          </cell>
          <cell r="K1241" t="str">
            <v>Mono Clubman</v>
          </cell>
          <cell r="L1241" t="str">
            <v>Adult</v>
          </cell>
          <cell r="M1241">
            <v>44498</v>
          </cell>
        </row>
        <row r="1242">
          <cell r="C1242" t="str">
            <v>Steven Creaser</v>
          </cell>
          <cell r="I1242" t="str">
            <v>Check</v>
          </cell>
          <cell r="J1242" t="str">
            <v>Gas Gas 280</v>
          </cell>
          <cell r="K1242" t="str">
            <v>Mono Clubman</v>
          </cell>
          <cell r="L1242" t="str">
            <v>Adult</v>
          </cell>
          <cell r="M1242">
            <v>44498</v>
          </cell>
        </row>
        <row r="1243">
          <cell r="C1243" t="str">
            <v>Steven GardnerWA6 0PJ</v>
          </cell>
          <cell r="D1243" t="str">
            <v>2 Barn Croft</v>
          </cell>
          <cell r="E1243" t="str">
            <v>Helsby</v>
          </cell>
          <cell r="F1243" t="str">
            <v>WA6 0PJ</v>
          </cell>
          <cell r="G1243" t="str">
            <v>Day Licence</v>
          </cell>
          <cell r="I1243" t="str">
            <v>Check</v>
          </cell>
          <cell r="J1243" t="str">
            <v>Yamaha TY 175</v>
          </cell>
          <cell r="K1243" t="str">
            <v>Twinshock Clubman</v>
          </cell>
          <cell r="L1243" t="str">
            <v>Adult</v>
          </cell>
          <cell r="M1243">
            <v>44498</v>
          </cell>
        </row>
        <row r="1244">
          <cell r="C1244" t="str">
            <v>Steven GardnerWA6 0PJ</v>
          </cell>
          <cell r="D1244" t="str">
            <v>2 Barn Croft</v>
          </cell>
          <cell r="E1244" t="str">
            <v>Helsby</v>
          </cell>
          <cell r="F1244" t="str">
            <v>WA6 0PJ</v>
          </cell>
          <cell r="G1244" t="str">
            <v>Day Licence</v>
          </cell>
          <cell r="I1244" t="str">
            <v>Check</v>
          </cell>
          <cell r="J1244" t="str">
            <v>Beta Techno 250</v>
          </cell>
          <cell r="K1244" t="str">
            <v>Mono Beginner/Novice</v>
          </cell>
          <cell r="L1244" t="str">
            <v>Adult</v>
          </cell>
          <cell r="M1244">
            <v>44498</v>
          </cell>
        </row>
        <row r="1245">
          <cell r="C1245" t="str">
            <v>Steven Lock</v>
          </cell>
          <cell r="I1245" t="str">
            <v>Check</v>
          </cell>
          <cell r="J1245" t="str">
            <v>Yamaha TY 175</v>
          </cell>
          <cell r="K1245" t="str">
            <v>Twinshock Beginner/Novice</v>
          </cell>
          <cell r="L1245" t="str">
            <v>Adult</v>
          </cell>
          <cell r="M1245">
            <v>44498</v>
          </cell>
        </row>
        <row r="1246">
          <cell r="C1246" t="str">
            <v>Steven Mycock</v>
          </cell>
          <cell r="I1246" t="str">
            <v>Check</v>
          </cell>
          <cell r="J1246" t="str">
            <v>Honda TRL</v>
          </cell>
          <cell r="K1246" t="str">
            <v>Twinshock Clubman</v>
          </cell>
          <cell r="L1246" t="str">
            <v>Adult</v>
          </cell>
          <cell r="M1246">
            <v>44498</v>
          </cell>
        </row>
        <row r="1247">
          <cell r="C1247" t="str">
            <v>Steven Mycock</v>
          </cell>
          <cell r="I1247" t="str">
            <v>Check</v>
          </cell>
          <cell r="J1247" t="str">
            <v>Honda 200</v>
          </cell>
          <cell r="K1247" t="str">
            <v>Twinshock Clubman</v>
          </cell>
          <cell r="L1247" t="str">
            <v>Adult</v>
          </cell>
          <cell r="M1247">
            <v>44498</v>
          </cell>
        </row>
        <row r="1248">
          <cell r="C1248" t="str">
            <v>Stewart Howard</v>
          </cell>
          <cell r="G1248">
            <v>5552</v>
          </cell>
          <cell r="H1248" t="str">
            <v>IOPD</v>
          </cell>
          <cell r="I1248" t="str">
            <v>Check</v>
          </cell>
          <cell r="J1248" t="str">
            <v>Scorpa</v>
          </cell>
          <cell r="K1248" t="str">
            <v>AC Mono Beginner/Novice</v>
          </cell>
          <cell r="L1248" t="str">
            <v>Adult</v>
          </cell>
          <cell r="M1248">
            <v>44498</v>
          </cell>
        </row>
        <row r="1249">
          <cell r="C1249" t="str">
            <v>Stuart Blythe</v>
          </cell>
          <cell r="I1249" t="str">
            <v>Check</v>
          </cell>
          <cell r="J1249" t="str">
            <v>SWM 280</v>
          </cell>
          <cell r="K1249" t="str">
            <v>Twinshock Expert</v>
          </cell>
          <cell r="L1249" t="str">
            <v>Adult</v>
          </cell>
          <cell r="M1249">
            <v>44498</v>
          </cell>
        </row>
        <row r="1250">
          <cell r="C1250" t="str">
            <v>Stuart Branford</v>
          </cell>
          <cell r="I1250" t="str">
            <v>Check</v>
          </cell>
          <cell r="J1250" t="str">
            <v>BSA Bantam 185</v>
          </cell>
          <cell r="K1250" t="str">
            <v>Pre 65 Clubman</v>
          </cell>
          <cell r="L1250" t="str">
            <v>Adult</v>
          </cell>
          <cell r="M1250">
            <v>44498</v>
          </cell>
        </row>
        <row r="1251">
          <cell r="C1251" t="str">
            <v>Stuart Smith</v>
          </cell>
          <cell r="I1251" t="str">
            <v>Check</v>
          </cell>
          <cell r="J1251" t="str">
            <v>Armstrong CM320</v>
          </cell>
          <cell r="K1251" t="str">
            <v>Twinshock Beginner/Novice</v>
          </cell>
          <cell r="L1251" t="str">
            <v>Adult</v>
          </cell>
          <cell r="M1251">
            <v>44498</v>
          </cell>
        </row>
        <row r="1252">
          <cell r="C1252" t="str">
            <v>Stuart Symondsst7 8ep</v>
          </cell>
          <cell r="D1252" t="str">
            <v>39 Booth Street</v>
          </cell>
          <cell r="E1252" t="str">
            <v>Audley</v>
          </cell>
          <cell r="F1252" t="str">
            <v>st7 8ep</v>
          </cell>
          <cell r="G1252">
            <v>197370</v>
          </cell>
          <cell r="H1252" t="str">
            <v>ACU</v>
          </cell>
          <cell r="I1252" t="str">
            <v>Check</v>
          </cell>
          <cell r="J1252" t="str">
            <v>Honda TLR 200</v>
          </cell>
          <cell r="K1252" t="str">
            <v>Twinshock Intermediate</v>
          </cell>
          <cell r="L1252" t="str">
            <v>Adult</v>
          </cell>
          <cell r="M1252">
            <v>44518</v>
          </cell>
        </row>
        <row r="1253">
          <cell r="C1253" t="str">
            <v>Stuart Symondsst7 8ep</v>
          </cell>
          <cell r="D1253" t="str">
            <v>39 Booth Street</v>
          </cell>
          <cell r="E1253" t="str">
            <v>Audley</v>
          </cell>
          <cell r="F1253" t="str">
            <v>st7 8ep</v>
          </cell>
          <cell r="G1253">
            <v>197370</v>
          </cell>
          <cell r="H1253" t="str">
            <v>ACU</v>
          </cell>
          <cell r="I1253" t="str">
            <v>Check</v>
          </cell>
          <cell r="J1253" t="str">
            <v>Honda TLR 200</v>
          </cell>
          <cell r="K1253" t="str">
            <v>Twinshock Clubman</v>
          </cell>
          <cell r="L1253" t="str">
            <v>Adult</v>
          </cell>
          <cell r="M1253">
            <v>44518</v>
          </cell>
        </row>
        <row r="1254">
          <cell r="C1254" t="str">
            <v>Tai Burgess</v>
          </cell>
          <cell r="I1254" t="str">
            <v>Check</v>
          </cell>
          <cell r="J1254" t="str">
            <v>Beta 80</v>
          </cell>
          <cell r="K1254" t="str">
            <v>Mono Intermediate</v>
          </cell>
          <cell r="L1254" t="str">
            <v>Youth</v>
          </cell>
          <cell r="M1254">
            <v>44498</v>
          </cell>
        </row>
        <row r="1255">
          <cell r="C1255" t="str">
            <v>Talei Mallard</v>
          </cell>
          <cell r="I1255" t="str">
            <v>Check</v>
          </cell>
          <cell r="J1255" t="str">
            <v>Beta 200</v>
          </cell>
          <cell r="K1255" t="str">
            <v>Mono Beginner/Novice</v>
          </cell>
          <cell r="L1255" t="str">
            <v>Adult</v>
          </cell>
          <cell r="M1255">
            <v>44498</v>
          </cell>
        </row>
        <row r="1256">
          <cell r="C1256" t="str">
            <v>Talei Mallard</v>
          </cell>
          <cell r="I1256" t="str">
            <v>Check</v>
          </cell>
          <cell r="J1256" t="str">
            <v>Beta 250</v>
          </cell>
          <cell r="K1256" t="str">
            <v>Mono Beginner/Novice</v>
          </cell>
          <cell r="L1256" t="str">
            <v>Adult</v>
          </cell>
          <cell r="M1256">
            <v>44498</v>
          </cell>
        </row>
        <row r="1257">
          <cell r="C1257" t="str">
            <v>Talei Mallard</v>
          </cell>
          <cell r="I1257" t="str">
            <v>Check</v>
          </cell>
          <cell r="J1257" t="str">
            <v>Whitehawk 175</v>
          </cell>
          <cell r="K1257" t="str">
            <v>Twinshock Beginner/Novice</v>
          </cell>
          <cell r="L1257" t="str">
            <v>Adult</v>
          </cell>
          <cell r="M1257">
            <v>44498</v>
          </cell>
        </row>
        <row r="1258">
          <cell r="C1258" t="str">
            <v>Talei Mallard</v>
          </cell>
          <cell r="I1258" t="str">
            <v>Check</v>
          </cell>
          <cell r="J1258" t="str">
            <v>Yamaha Whitehawk 175</v>
          </cell>
          <cell r="K1258" t="str">
            <v>Twinshock Beginner/Novice</v>
          </cell>
          <cell r="L1258" t="str">
            <v>Adult</v>
          </cell>
          <cell r="M1258">
            <v>44498</v>
          </cell>
        </row>
        <row r="1259">
          <cell r="C1259" t="str">
            <v>Tarquin Millard</v>
          </cell>
          <cell r="I1259" t="str">
            <v>Check</v>
          </cell>
          <cell r="J1259" t="str">
            <v>Triumph Tiger Cub 200</v>
          </cell>
          <cell r="K1259" t="str">
            <v>Pre 65 Beginner/Novice</v>
          </cell>
          <cell r="L1259" t="str">
            <v>Adult</v>
          </cell>
          <cell r="M1259">
            <v>44498</v>
          </cell>
        </row>
        <row r="1260">
          <cell r="C1260" t="str">
            <v>Tarquin Millard</v>
          </cell>
          <cell r="I1260" t="str">
            <v>Check</v>
          </cell>
          <cell r="J1260" t="str">
            <v>Bultaco 350</v>
          </cell>
          <cell r="K1260" t="str">
            <v>Twinshock Beginner/Novice</v>
          </cell>
          <cell r="L1260" t="str">
            <v>Adult</v>
          </cell>
          <cell r="M1260">
            <v>44498</v>
          </cell>
        </row>
        <row r="1261">
          <cell r="C1261" t="str">
            <v>Terry LloydLL20 7BU</v>
          </cell>
          <cell r="D1261" t="str">
            <v>11 Charlet Avenue</v>
          </cell>
          <cell r="E1261" t="str">
            <v>Trevor</v>
          </cell>
          <cell r="F1261" t="str">
            <v>LL20 7BU</v>
          </cell>
          <cell r="G1261">
            <v>70329</v>
          </cell>
          <cell r="H1261" t="str">
            <v>ACU</v>
          </cell>
          <cell r="I1261" t="str">
            <v>Check</v>
          </cell>
          <cell r="J1261" t="str">
            <v>Triumph Tiger Cub 250</v>
          </cell>
          <cell r="K1261" t="str">
            <v>Pre 65 Beginner/Novice</v>
          </cell>
          <cell r="L1261" t="str">
            <v>Adult</v>
          </cell>
          <cell r="M1261">
            <v>44498</v>
          </cell>
        </row>
        <row r="1262">
          <cell r="C1262" t="str">
            <v>Terry LloydLL20 7BU</v>
          </cell>
          <cell r="D1262" t="str">
            <v>11 Charlet Avenue</v>
          </cell>
          <cell r="E1262" t="str">
            <v>Trevor</v>
          </cell>
          <cell r="F1262" t="str">
            <v>LL20 7BU</v>
          </cell>
          <cell r="G1262">
            <v>70329</v>
          </cell>
          <cell r="H1262" t="str">
            <v>ACU</v>
          </cell>
          <cell r="I1262" t="str">
            <v>Check</v>
          </cell>
          <cell r="J1262" t="str">
            <v>BSA C15</v>
          </cell>
          <cell r="K1262" t="str">
            <v>Pre 65 Clubman</v>
          </cell>
          <cell r="L1262" t="str">
            <v>Adult</v>
          </cell>
          <cell r="M1262">
            <v>44498</v>
          </cell>
        </row>
        <row r="1263">
          <cell r="C1263" t="str">
            <v>Terry LloydLL20 7BU</v>
          </cell>
          <cell r="D1263" t="str">
            <v>11 Charlet Avenue</v>
          </cell>
          <cell r="E1263" t="str">
            <v>Trevor</v>
          </cell>
          <cell r="F1263" t="str">
            <v>LL20 7BU</v>
          </cell>
          <cell r="G1263">
            <v>70329</v>
          </cell>
          <cell r="H1263" t="str">
            <v>ACU</v>
          </cell>
          <cell r="I1263" t="str">
            <v>Check</v>
          </cell>
          <cell r="J1263" t="str">
            <v>Triumph Tiger Cub 200</v>
          </cell>
          <cell r="K1263" t="str">
            <v>Pre 65 Clubman</v>
          </cell>
          <cell r="L1263" t="str">
            <v>Adult</v>
          </cell>
          <cell r="M1263">
            <v>44498</v>
          </cell>
        </row>
        <row r="1264">
          <cell r="C1264" t="str">
            <v>Terry MusgraveWA8 8LR</v>
          </cell>
          <cell r="D1264" t="str">
            <v>49 Halegate Road</v>
          </cell>
          <cell r="E1264" t="str">
            <v>Widnes</v>
          </cell>
          <cell r="F1264" t="str">
            <v>WA8 8LR</v>
          </cell>
          <cell r="G1264">
            <v>69245</v>
          </cell>
          <cell r="H1264" t="str">
            <v>ACU</v>
          </cell>
          <cell r="I1264" t="str">
            <v>Check</v>
          </cell>
          <cell r="J1264" t="str">
            <v>Aprillia</v>
          </cell>
          <cell r="K1264" t="str">
            <v>Twinshock Intermediate</v>
          </cell>
          <cell r="L1264" t="str">
            <v>Adult</v>
          </cell>
          <cell r="M1264">
            <v>44498</v>
          </cell>
        </row>
        <row r="1265">
          <cell r="C1265" t="str">
            <v>Terry MusgraveWA8 8LR</v>
          </cell>
          <cell r="D1265" t="str">
            <v>49 Halegate Road</v>
          </cell>
          <cell r="E1265" t="str">
            <v>Widnes</v>
          </cell>
          <cell r="F1265" t="str">
            <v>WA8 8LR</v>
          </cell>
          <cell r="G1265">
            <v>69245</v>
          </cell>
          <cell r="H1265" t="str">
            <v>ACU</v>
          </cell>
          <cell r="I1265" t="str">
            <v>Check</v>
          </cell>
          <cell r="J1265" t="str">
            <v>SWM 350</v>
          </cell>
          <cell r="K1265" t="str">
            <v>Twinshock Expert</v>
          </cell>
          <cell r="L1265" t="str">
            <v>Adult</v>
          </cell>
          <cell r="M1265">
            <v>44498</v>
          </cell>
        </row>
        <row r="1266">
          <cell r="C1266" t="str">
            <v>Terry MusgraveWA8 8LR</v>
          </cell>
          <cell r="D1266" t="str">
            <v>49 Halegate Road</v>
          </cell>
          <cell r="E1266" t="str">
            <v>Widnes</v>
          </cell>
          <cell r="F1266" t="str">
            <v>WA8 8LR</v>
          </cell>
          <cell r="G1266">
            <v>69245</v>
          </cell>
          <cell r="H1266" t="str">
            <v>ACU</v>
          </cell>
          <cell r="I1266" t="str">
            <v>Check</v>
          </cell>
          <cell r="J1266" t="str">
            <v>Beta TK32 175</v>
          </cell>
          <cell r="K1266" t="str">
            <v>AC Mono Expert</v>
          </cell>
          <cell r="L1266" t="str">
            <v>Adult</v>
          </cell>
          <cell r="M1266">
            <v>44498</v>
          </cell>
        </row>
        <row r="1267">
          <cell r="C1267" t="str">
            <v>Terry MusgraveWA8 8LR</v>
          </cell>
          <cell r="D1267" t="str">
            <v>49 Halegate Road</v>
          </cell>
          <cell r="E1267" t="str">
            <v>Widnes</v>
          </cell>
          <cell r="F1267" t="str">
            <v>WA8 8LR</v>
          </cell>
          <cell r="G1267">
            <v>69245</v>
          </cell>
          <cell r="H1267" t="str">
            <v>ACU</v>
          </cell>
          <cell r="I1267" t="str">
            <v>Check</v>
          </cell>
          <cell r="J1267" t="str">
            <v>Beta TR 34 260</v>
          </cell>
          <cell r="K1267" t="str">
            <v>AC Mono Expert</v>
          </cell>
          <cell r="L1267" t="str">
            <v>Adult</v>
          </cell>
          <cell r="M1267">
            <v>44498</v>
          </cell>
        </row>
        <row r="1268">
          <cell r="C1268" t="str">
            <v>Terry MusgraveWA8 8LR</v>
          </cell>
          <cell r="D1268" t="str">
            <v>49 Halegate Road</v>
          </cell>
          <cell r="E1268" t="str">
            <v>Widnes</v>
          </cell>
          <cell r="F1268" t="str">
            <v>WA8 8LR</v>
          </cell>
          <cell r="G1268">
            <v>69245</v>
          </cell>
          <cell r="H1268" t="str">
            <v>ACU</v>
          </cell>
          <cell r="I1268" t="str">
            <v>Check</v>
          </cell>
          <cell r="J1268" t="str">
            <v>Beta TR34 270</v>
          </cell>
          <cell r="K1268" t="str">
            <v>AC Mono Expert</v>
          </cell>
          <cell r="L1268" t="str">
            <v>Adult</v>
          </cell>
          <cell r="M1268">
            <v>44498</v>
          </cell>
        </row>
        <row r="1269">
          <cell r="C1269" t="str">
            <v>Terry MusgraveWA8 8LR</v>
          </cell>
          <cell r="D1269" t="str">
            <v>49 Halegate Road</v>
          </cell>
          <cell r="E1269" t="str">
            <v>Widnes</v>
          </cell>
          <cell r="F1269" t="str">
            <v>WA8 8LR</v>
          </cell>
          <cell r="G1269">
            <v>69245</v>
          </cell>
          <cell r="H1269" t="str">
            <v>ACU</v>
          </cell>
          <cell r="I1269" t="str">
            <v>Check</v>
          </cell>
          <cell r="J1269" t="str">
            <v>Beta 260</v>
          </cell>
          <cell r="K1269" t="str">
            <v>Monoshock Expert</v>
          </cell>
          <cell r="L1269" t="str">
            <v>Adult</v>
          </cell>
          <cell r="M1269">
            <v>44498</v>
          </cell>
        </row>
        <row r="1270">
          <cell r="C1270" t="str">
            <v>Terry MusgraveWA8 8LR</v>
          </cell>
          <cell r="D1270" t="str">
            <v>49 Halegate Road</v>
          </cell>
          <cell r="E1270" t="str">
            <v>Widnes</v>
          </cell>
          <cell r="F1270" t="str">
            <v>WA8 8LR</v>
          </cell>
          <cell r="G1270">
            <v>69245</v>
          </cell>
          <cell r="H1270" t="str">
            <v>ACU</v>
          </cell>
          <cell r="I1270" t="str">
            <v>Check</v>
          </cell>
          <cell r="J1270" t="str">
            <v>Honda TLR 250</v>
          </cell>
          <cell r="K1270" t="str">
            <v>AC Mono Expert</v>
          </cell>
          <cell r="L1270" t="str">
            <v>Adult</v>
          </cell>
          <cell r="M1270">
            <v>44498</v>
          </cell>
        </row>
        <row r="1271">
          <cell r="C1271" t="str">
            <v>Terry MusgraveWA8 8LR</v>
          </cell>
          <cell r="D1271" t="str">
            <v>49 Halegate Road</v>
          </cell>
          <cell r="E1271" t="str">
            <v>Widnes</v>
          </cell>
          <cell r="F1271" t="str">
            <v>WA8 8LR</v>
          </cell>
          <cell r="G1271">
            <v>69245</v>
          </cell>
          <cell r="H1271" t="str">
            <v>ACU</v>
          </cell>
          <cell r="I1271" t="str">
            <v>Check</v>
          </cell>
          <cell r="J1271" t="str">
            <v>Honda 250</v>
          </cell>
          <cell r="K1271" t="str">
            <v>Monoshock Expert</v>
          </cell>
          <cell r="L1271" t="str">
            <v>Adult</v>
          </cell>
          <cell r="M1271">
            <v>44498</v>
          </cell>
        </row>
        <row r="1272">
          <cell r="C1272" t="str">
            <v>Terry MusgraveWA8 8LR</v>
          </cell>
          <cell r="D1272" t="str">
            <v>49 Halegate Road</v>
          </cell>
          <cell r="E1272" t="str">
            <v>Widnes</v>
          </cell>
          <cell r="F1272" t="str">
            <v>WA8 8LR</v>
          </cell>
          <cell r="G1272">
            <v>69245</v>
          </cell>
          <cell r="H1272" t="str">
            <v>ACU</v>
          </cell>
          <cell r="I1272" t="str">
            <v>Check</v>
          </cell>
          <cell r="J1272" t="str">
            <v>SWM 280</v>
          </cell>
          <cell r="K1272" t="str">
            <v>Twinshock Expert</v>
          </cell>
          <cell r="L1272" t="str">
            <v>Adult</v>
          </cell>
          <cell r="M1272">
            <v>44498</v>
          </cell>
        </row>
        <row r="1273">
          <cell r="C1273" t="str">
            <v>Terry MusgraveWA8 8LR</v>
          </cell>
          <cell r="D1273" t="str">
            <v>49 Halegate Road</v>
          </cell>
          <cell r="E1273" t="str">
            <v>Widnes</v>
          </cell>
          <cell r="F1273" t="str">
            <v>WA8 8LR</v>
          </cell>
          <cell r="G1273">
            <v>69245</v>
          </cell>
          <cell r="H1273" t="str">
            <v>ACU</v>
          </cell>
          <cell r="I1273" t="str">
            <v>Check</v>
          </cell>
          <cell r="J1273" t="str">
            <v>Swm350</v>
          </cell>
          <cell r="K1273" t="str">
            <v>Twinshock Expert</v>
          </cell>
          <cell r="L1273" t="str">
            <v>Adult</v>
          </cell>
          <cell r="M1273">
            <v>44498</v>
          </cell>
        </row>
        <row r="1274">
          <cell r="C1274" t="str">
            <v>Thomas Atherton</v>
          </cell>
          <cell r="I1274" t="str">
            <v>Check</v>
          </cell>
          <cell r="J1274" t="str">
            <v>Gas Gas 280</v>
          </cell>
          <cell r="K1274" t="str">
            <v>Mono Clubman</v>
          </cell>
          <cell r="L1274" t="str">
            <v>Adult</v>
          </cell>
          <cell r="M1274">
            <v>44498</v>
          </cell>
        </row>
        <row r="1275">
          <cell r="C1275" t="str">
            <v>Thomas Austin</v>
          </cell>
          <cell r="I1275" t="str">
            <v>Check</v>
          </cell>
          <cell r="J1275" t="str">
            <v>Montesa 309</v>
          </cell>
          <cell r="K1275" t="str">
            <v>Monoshock Clubman</v>
          </cell>
          <cell r="L1275" t="str">
            <v>Adult</v>
          </cell>
          <cell r="M1275">
            <v>44498</v>
          </cell>
        </row>
        <row r="1276">
          <cell r="C1276" t="str">
            <v>Thomas OwenLL20 8AT</v>
          </cell>
          <cell r="D1276" t="str">
            <v>21 Pengwern</v>
          </cell>
          <cell r="E1276" t="str">
            <v>Llangollen</v>
          </cell>
          <cell r="F1276" t="str">
            <v>LL20 8AT</v>
          </cell>
          <cell r="H1276" t="str">
            <v>ACU</v>
          </cell>
          <cell r="I1276" t="str">
            <v>Check</v>
          </cell>
          <cell r="J1276" t="str">
            <v>BSA Bantam 175</v>
          </cell>
          <cell r="K1276" t="str">
            <v>Pre 65 Clubman</v>
          </cell>
          <cell r="L1276" t="str">
            <v>Adult</v>
          </cell>
          <cell r="M1276">
            <v>44506</v>
          </cell>
        </row>
        <row r="1277">
          <cell r="C1277" t="str">
            <v>Tim Blackmore</v>
          </cell>
          <cell r="I1277" t="str">
            <v>Check</v>
          </cell>
          <cell r="J1277" t="str">
            <v>Ariel 500</v>
          </cell>
          <cell r="K1277" t="str">
            <v>Pre 65 Clubman</v>
          </cell>
          <cell r="L1277" t="str">
            <v>Adult</v>
          </cell>
          <cell r="M1277">
            <v>44498</v>
          </cell>
        </row>
        <row r="1278">
          <cell r="C1278" t="str">
            <v>Tim Cranpton</v>
          </cell>
          <cell r="I1278" t="str">
            <v>Check</v>
          </cell>
          <cell r="J1278" t="str">
            <v>Montesa</v>
          </cell>
          <cell r="K1278" t="str">
            <v>Mono Clubman</v>
          </cell>
          <cell r="L1278" t="str">
            <v>Adult</v>
          </cell>
          <cell r="M1278">
            <v>44498</v>
          </cell>
        </row>
        <row r="1279">
          <cell r="C1279" t="str">
            <v>Tim Cuffinll14 2sx</v>
          </cell>
          <cell r="D1279" t="str">
            <v>15 Stablegates Johnstown</v>
          </cell>
          <cell r="E1279" t="str">
            <v>Johnstown</v>
          </cell>
          <cell r="F1279" t="str">
            <v>ll14 2sx</v>
          </cell>
          <cell r="G1279">
            <v>69039</v>
          </cell>
          <cell r="H1279" t="str">
            <v>ACU</v>
          </cell>
          <cell r="I1279" t="str">
            <v>Check</v>
          </cell>
          <cell r="J1279" t="str">
            <v>Yamaha Majesty 175</v>
          </cell>
          <cell r="K1279" t="str">
            <v>Twinshock Intermediate</v>
          </cell>
          <cell r="L1279" t="str">
            <v>Adult</v>
          </cell>
          <cell r="M1279">
            <v>44515</v>
          </cell>
        </row>
        <row r="1280">
          <cell r="C1280" t="str">
            <v>Tim Cuffinll14 2sx</v>
          </cell>
          <cell r="D1280" t="str">
            <v>15 Stablegates Johnstown</v>
          </cell>
          <cell r="E1280" t="str">
            <v>Johnstown</v>
          </cell>
          <cell r="F1280" t="str">
            <v>ll14 2sx</v>
          </cell>
          <cell r="G1280">
            <v>69039</v>
          </cell>
          <cell r="H1280" t="str">
            <v>ACU</v>
          </cell>
          <cell r="I1280" t="str">
            <v>Check</v>
          </cell>
          <cell r="J1280" t="str">
            <v>Honda TLR 200</v>
          </cell>
          <cell r="K1280" t="str">
            <v>Twinshock Intermediate</v>
          </cell>
          <cell r="L1280" t="str">
            <v>Adult</v>
          </cell>
          <cell r="M1280">
            <v>44515</v>
          </cell>
        </row>
        <row r="1281">
          <cell r="C1281" t="str">
            <v>Tim Cuffinll14 2sx</v>
          </cell>
          <cell r="D1281" t="str">
            <v>15 Stablegates Johnstown</v>
          </cell>
          <cell r="E1281" t="str">
            <v>Johnstown</v>
          </cell>
          <cell r="F1281" t="str">
            <v>ll14 2sx</v>
          </cell>
          <cell r="G1281">
            <v>69039</v>
          </cell>
          <cell r="H1281" t="str">
            <v>ACU</v>
          </cell>
          <cell r="I1281" t="str">
            <v>Check</v>
          </cell>
          <cell r="J1281" t="str">
            <v>Honda TLM 250</v>
          </cell>
          <cell r="K1281" t="str">
            <v>Twinshock Intermediate</v>
          </cell>
          <cell r="L1281" t="str">
            <v>Adult</v>
          </cell>
          <cell r="M1281">
            <v>44515</v>
          </cell>
        </row>
        <row r="1282">
          <cell r="C1282" t="str">
            <v>Tim Cuffinll14 2sx</v>
          </cell>
          <cell r="D1282" t="str">
            <v>15 Stablegates Johnstown</v>
          </cell>
          <cell r="E1282" t="str">
            <v>Johnstown</v>
          </cell>
          <cell r="F1282" t="str">
            <v>ll14 2sx</v>
          </cell>
          <cell r="G1282">
            <v>69039</v>
          </cell>
          <cell r="H1282" t="str">
            <v>ACU</v>
          </cell>
          <cell r="I1282" t="str">
            <v>Check</v>
          </cell>
          <cell r="J1282" t="str">
            <v>Yamaha Majesty 175</v>
          </cell>
          <cell r="K1282" t="str">
            <v>Twinshock Expert</v>
          </cell>
          <cell r="L1282" t="str">
            <v>Adult</v>
          </cell>
          <cell r="M1282">
            <v>44515</v>
          </cell>
        </row>
        <row r="1283">
          <cell r="C1283" t="str">
            <v>Tim Cuffinll14 2sx</v>
          </cell>
          <cell r="D1283" t="str">
            <v>15 Stablegates Johnstown</v>
          </cell>
          <cell r="E1283" t="str">
            <v>Johnstown</v>
          </cell>
          <cell r="F1283" t="str">
            <v>ll14 2sx</v>
          </cell>
          <cell r="G1283">
            <v>69039</v>
          </cell>
          <cell r="H1283" t="str">
            <v>ACU</v>
          </cell>
          <cell r="I1283" t="str">
            <v>Check</v>
          </cell>
          <cell r="J1283" t="str">
            <v>Yamaha Majesty 175</v>
          </cell>
          <cell r="K1283" t="str">
            <v>Twinshock Clubman</v>
          </cell>
          <cell r="L1283" t="str">
            <v>Adult</v>
          </cell>
          <cell r="M1283">
            <v>44515</v>
          </cell>
        </row>
        <row r="1284">
          <cell r="C1284" t="str">
            <v>Tim GodsmarkCH7 3LG</v>
          </cell>
          <cell r="D1284" t="str">
            <v>6 Etna Road</v>
          </cell>
          <cell r="E1284" t="str">
            <v>Buckley</v>
          </cell>
          <cell r="F1284" t="str">
            <v>CH7 3LG</v>
          </cell>
          <cell r="G1284">
            <v>10009</v>
          </cell>
          <cell r="I1284" t="str">
            <v>Check</v>
          </cell>
          <cell r="J1284" t="str">
            <v>Montesa 315</v>
          </cell>
          <cell r="K1284" t="str">
            <v>Mono Clubman</v>
          </cell>
          <cell r="L1284" t="str">
            <v>Adult</v>
          </cell>
          <cell r="M1284">
            <v>44498</v>
          </cell>
        </row>
        <row r="1285">
          <cell r="C1285" t="str">
            <v>Tim GodsmarkCH7 3LG</v>
          </cell>
          <cell r="D1285" t="str">
            <v>6 Etna Road</v>
          </cell>
          <cell r="E1285" t="str">
            <v>Buckley</v>
          </cell>
          <cell r="F1285" t="str">
            <v>CH7 3LG</v>
          </cell>
          <cell r="G1285">
            <v>10009</v>
          </cell>
          <cell r="I1285" t="str">
            <v>Check</v>
          </cell>
          <cell r="J1285" t="str">
            <v>BSA 250</v>
          </cell>
          <cell r="K1285" t="str">
            <v>Pre 65 Clubman</v>
          </cell>
          <cell r="L1285" t="str">
            <v>Adult</v>
          </cell>
          <cell r="M1285">
            <v>44498</v>
          </cell>
        </row>
        <row r="1286">
          <cell r="C1286" t="str">
            <v>Tim Heaton</v>
          </cell>
          <cell r="I1286" t="str">
            <v>Check</v>
          </cell>
          <cell r="J1286" t="str">
            <v>Triumph Cub</v>
          </cell>
          <cell r="K1286" t="str">
            <v>Pre 65 Clubman</v>
          </cell>
          <cell r="L1286" t="str">
            <v>Adult</v>
          </cell>
          <cell r="M1286">
            <v>44498</v>
          </cell>
        </row>
        <row r="1287">
          <cell r="C1287" t="str">
            <v>Tim Heaton</v>
          </cell>
          <cell r="I1287" t="str">
            <v>Check</v>
          </cell>
          <cell r="J1287" t="str">
            <v>Fantic 249</v>
          </cell>
          <cell r="K1287" t="str">
            <v>Twinshock Expert</v>
          </cell>
          <cell r="L1287" t="str">
            <v>Adult</v>
          </cell>
          <cell r="M1287">
            <v>44498</v>
          </cell>
        </row>
        <row r="1288">
          <cell r="C1288" t="str">
            <v>Tim LewisSY13 4HB</v>
          </cell>
          <cell r="D1288" t="str">
            <v>Hinton Bank Cottage</v>
          </cell>
          <cell r="E1288" t="str">
            <v>Whitchurch</v>
          </cell>
          <cell r="F1288" t="str">
            <v>SY13 4HB</v>
          </cell>
          <cell r="G1288">
            <v>142996</v>
          </cell>
          <cell r="H1288" t="str">
            <v>ACU</v>
          </cell>
          <cell r="I1288" t="str">
            <v>Check</v>
          </cell>
          <cell r="J1288" t="str">
            <v>Matchless G80 500</v>
          </cell>
          <cell r="K1288" t="str">
            <v>Pre 65 Intermediate</v>
          </cell>
          <cell r="L1288" t="str">
            <v>Adult</v>
          </cell>
          <cell r="M1288">
            <v>44498</v>
          </cell>
        </row>
        <row r="1289">
          <cell r="C1289" t="str">
            <v>Tim LewisSY13 4HB</v>
          </cell>
          <cell r="D1289" t="str">
            <v>Hinton Bank Cottage</v>
          </cell>
          <cell r="E1289" t="str">
            <v>Whitchurch</v>
          </cell>
          <cell r="F1289" t="str">
            <v>SY13 4HB</v>
          </cell>
          <cell r="G1289">
            <v>142996</v>
          </cell>
          <cell r="H1289" t="str">
            <v>ACU</v>
          </cell>
          <cell r="I1289" t="str">
            <v>Check</v>
          </cell>
          <cell r="J1289" t="str">
            <v>BSA C15 250</v>
          </cell>
          <cell r="K1289" t="str">
            <v>Pre 65 Intermediate</v>
          </cell>
          <cell r="L1289" t="str">
            <v>Adult</v>
          </cell>
          <cell r="M1289">
            <v>44498</v>
          </cell>
        </row>
        <row r="1290">
          <cell r="C1290" t="str">
            <v>Tim LewisSY13 4HB</v>
          </cell>
          <cell r="D1290" t="str">
            <v>Hinton Bank Cottage</v>
          </cell>
          <cell r="E1290" t="str">
            <v>Whitchurch</v>
          </cell>
          <cell r="F1290" t="str">
            <v>SY13 4HB</v>
          </cell>
          <cell r="G1290">
            <v>142996</v>
          </cell>
          <cell r="H1290" t="str">
            <v>ACU</v>
          </cell>
          <cell r="I1290" t="str">
            <v>Check</v>
          </cell>
          <cell r="J1290" t="str">
            <v xml:space="preserve">BSA C15 250 </v>
          </cell>
          <cell r="K1290" t="str">
            <v>Pre 65 Intermediate</v>
          </cell>
          <cell r="L1290" t="str">
            <v>Adult</v>
          </cell>
          <cell r="M1290">
            <v>44498</v>
          </cell>
        </row>
        <row r="1291">
          <cell r="C1291" t="str">
            <v>Tim LewisSY13 4HB</v>
          </cell>
          <cell r="D1291" t="str">
            <v>Hinton Bank Cottage</v>
          </cell>
          <cell r="E1291" t="str">
            <v>Whitchurch</v>
          </cell>
          <cell r="F1291" t="str">
            <v>SY13 4HB</v>
          </cell>
          <cell r="G1291">
            <v>142996</v>
          </cell>
          <cell r="H1291" t="str">
            <v>ACU</v>
          </cell>
          <cell r="I1291" t="str">
            <v>Check</v>
          </cell>
          <cell r="J1291" t="str">
            <v>BSA C15 250cc</v>
          </cell>
          <cell r="K1291" t="str">
            <v>Pre 65 Intermediate</v>
          </cell>
          <cell r="L1291" t="str">
            <v>Adult</v>
          </cell>
          <cell r="M1291">
            <v>44498</v>
          </cell>
        </row>
        <row r="1292">
          <cell r="C1292" t="str">
            <v>Tim LewisSY13 4HB</v>
          </cell>
          <cell r="D1292" t="str">
            <v>Hinton Bank Cottage</v>
          </cell>
          <cell r="E1292" t="str">
            <v>Whitchurch</v>
          </cell>
          <cell r="F1292" t="str">
            <v>SY13 4HB</v>
          </cell>
          <cell r="G1292">
            <v>142996</v>
          </cell>
          <cell r="H1292" t="str">
            <v>ACU</v>
          </cell>
          <cell r="I1292" t="str">
            <v>Check</v>
          </cell>
          <cell r="J1292" t="str">
            <v>Triumph Tiger Cub 200</v>
          </cell>
          <cell r="K1292" t="str">
            <v>Pre 65 Intermediate</v>
          </cell>
          <cell r="L1292" t="str">
            <v>Adult</v>
          </cell>
          <cell r="M1292">
            <v>44498</v>
          </cell>
        </row>
        <row r="1293">
          <cell r="C1293" t="str">
            <v>Tim LewisSY13 4HB</v>
          </cell>
          <cell r="D1293" t="str">
            <v>Hinton Bank Cottage</v>
          </cell>
          <cell r="E1293" t="str">
            <v>Whitchurch</v>
          </cell>
          <cell r="F1293" t="str">
            <v>SY13 4HB</v>
          </cell>
          <cell r="G1293">
            <v>142996</v>
          </cell>
          <cell r="H1293" t="str">
            <v>ACU</v>
          </cell>
          <cell r="I1293" t="str">
            <v>Check</v>
          </cell>
          <cell r="J1293" t="str">
            <v>Tiger Club 200</v>
          </cell>
          <cell r="K1293" t="str">
            <v>Pre 65 Intermediate</v>
          </cell>
          <cell r="L1293" t="str">
            <v>Adult</v>
          </cell>
          <cell r="M1293">
            <v>44498</v>
          </cell>
        </row>
        <row r="1294">
          <cell r="C1294" t="str">
            <v>Tim LewisSY13 4HB</v>
          </cell>
          <cell r="D1294" t="str">
            <v>Hinton Bank Cottage</v>
          </cell>
          <cell r="E1294" t="str">
            <v>Whitchurch</v>
          </cell>
          <cell r="F1294" t="str">
            <v>SY13 4HB</v>
          </cell>
          <cell r="G1294">
            <v>142996</v>
          </cell>
          <cell r="H1294" t="str">
            <v>ACU</v>
          </cell>
          <cell r="I1294" t="str">
            <v>Check</v>
          </cell>
          <cell r="J1294" t="str">
            <v>Triumph Tiger Club 200</v>
          </cell>
          <cell r="K1294" t="str">
            <v>Pre 65 Intermediate</v>
          </cell>
          <cell r="L1294" t="str">
            <v>Adult</v>
          </cell>
          <cell r="M1294">
            <v>44498</v>
          </cell>
        </row>
        <row r="1295">
          <cell r="C1295" t="str">
            <v>Tim SwiftCW2 5PE</v>
          </cell>
          <cell r="D1295" t="str">
            <v>The Smithy Rushy Lane Barthomley</v>
          </cell>
          <cell r="E1295" t="str">
            <v>Crewe</v>
          </cell>
          <cell r="F1295" t="str">
            <v>CW2 5PE</v>
          </cell>
          <cell r="G1295" t="str">
            <v>Day Licence</v>
          </cell>
          <cell r="I1295" t="str">
            <v>Check</v>
          </cell>
          <cell r="J1295" t="str">
            <v>Honda TLR 200</v>
          </cell>
          <cell r="K1295" t="str">
            <v>Twinshock Beginner/Novice</v>
          </cell>
          <cell r="L1295" t="str">
            <v>Adult</v>
          </cell>
          <cell r="M1295">
            <v>44600</v>
          </cell>
        </row>
        <row r="1296">
          <cell r="C1296" t="str">
            <v>Timothy Crampton</v>
          </cell>
          <cell r="I1296" t="str">
            <v>Check</v>
          </cell>
          <cell r="J1296" t="str">
            <v>Montesa 250</v>
          </cell>
          <cell r="K1296" t="str">
            <v>Mono Intermediate</v>
          </cell>
          <cell r="L1296" t="str">
            <v>Adult</v>
          </cell>
          <cell r="M1296">
            <v>44498</v>
          </cell>
        </row>
        <row r="1297">
          <cell r="C1297" t="str">
            <v>Tom Austin-DeveyDE13 8NH</v>
          </cell>
          <cell r="D1297" t="str">
            <v>The Byre 14 Bond End Yoxall</v>
          </cell>
          <cell r="E1297" t="str">
            <v>Burton On Trent</v>
          </cell>
          <cell r="F1297" t="str">
            <v>DE13 8NH</v>
          </cell>
          <cell r="G1297">
            <v>187330</v>
          </cell>
          <cell r="H1297" t="str">
            <v>ACU</v>
          </cell>
          <cell r="I1297" t="str">
            <v>Check</v>
          </cell>
          <cell r="J1297" t="str">
            <v>Honda TLR 200</v>
          </cell>
          <cell r="K1297" t="str">
            <v>Twinshock Expert</v>
          </cell>
          <cell r="L1297" t="str">
            <v>Adult</v>
          </cell>
          <cell r="M1297">
            <v>44569</v>
          </cell>
        </row>
        <row r="1298">
          <cell r="C1298" t="str">
            <v>Tom Breakler</v>
          </cell>
          <cell r="I1298" t="str">
            <v>Check</v>
          </cell>
          <cell r="J1298" t="str">
            <v>Yamaha TY 175</v>
          </cell>
          <cell r="K1298" t="str">
            <v>Twinshock Beginner/Novice</v>
          </cell>
          <cell r="L1298" t="str">
            <v>Adult</v>
          </cell>
          <cell r="M1298">
            <v>44498</v>
          </cell>
        </row>
        <row r="1299">
          <cell r="C1299" t="str">
            <v>Tom Haughton</v>
          </cell>
          <cell r="I1299" t="str">
            <v>Check</v>
          </cell>
          <cell r="J1299" t="str">
            <v>TLR 250</v>
          </cell>
          <cell r="K1299" t="str">
            <v>Twinshock Clubman</v>
          </cell>
          <cell r="L1299" t="str">
            <v>Adult</v>
          </cell>
          <cell r="M1299">
            <v>44498</v>
          </cell>
        </row>
        <row r="1300">
          <cell r="C1300" t="str">
            <v>Tom Houghton</v>
          </cell>
          <cell r="I1300" t="str">
            <v>Check</v>
          </cell>
          <cell r="J1300" t="str">
            <v>Beta 80</v>
          </cell>
          <cell r="K1300" t="str">
            <v>Mono Intermediate</v>
          </cell>
          <cell r="L1300" t="str">
            <v>Youth</v>
          </cell>
          <cell r="M1300">
            <v>44498</v>
          </cell>
        </row>
        <row r="1301">
          <cell r="C1301" t="str">
            <v>Tom WalkerCW5 7AG</v>
          </cell>
          <cell r="D1301" t="str">
            <v>1 Riverside Mews Park Road</v>
          </cell>
          <cell r="E1301" t="str">
            <v>Nantwich</v>
          </cell>
          <cell r="F1301" t="str">
            <v>CW5 7AG</v>
          </cell>
          <cell r="H1301" t="str">
            <v>IOPD</v>
          </cell>
          <cell r="I1301" t="str">
            <v>Check</v>
          </cell>
          <cell r="J1301" t="str">
            <v>Sherco 125</v>
          </cell>
          <cell r="K1301" t="str">
            <v>Mono Intermediate</v>
          </cell>
          <cell r="L1301" t="str">
            <v>Adult</v>
          </cell>
          <cell r="M1301">
            <v>44498</v>
          </cell>
        </row>
        <row r="1302">
          <cell r="C1302" t="str">
            <v>Tom Williams</v>
          </cell>
          <cell r="I1302" t="str">
            <v>Check</v>
          </cell>
          <cell r="J1302" t="str">
            <v>Montesa 260</v>
          </cell>
          <cell r="K1302" t="str">
            <v>Mono Intermediate</v>
          </cell>
          <cell r="L1302" t="str">
            <v>Adult</v>
          </cell>
          <cell r="M1302">
            <v>44498</v>
          </cell>
        </row>
        <row r="1303">
          <cell r="C1303" t="str">
            <v>Tom Williams</v>
          </cell>
          <cell r="I1303" t="str">
            <v>Check</v>
          </cell>
          <cell r="J1303" t="str">
            <v>Beta 125</v>
          </cell>
          <cell r="K1303" t="str">
            <v>Mono Intermediate</v>
          </cell>
          <cell r="L1303" t="str">
            <v>Adult</v>
          </cell>
          <cell r="M1303">
            <v>44498</v>
          </cell>
        </row>
        <row r="1304">
          <cell r="C1304" t="str">
            <v>Tomos Mathewsll11 3pb</v>
          </cell>
          <cell r="D1304" t="str">
            <v>35 Heol Llewelyn</v>
          </cell>
          <cell r="E1304" t="str">
            <v>Coedpoeth</v>
          </cell>
          <cell r="F1304" t="str">
            <v>ll11 3pb</v>
          </cell>
          <cell r="G1304">
            <v>193263</v>
          </cell>
          <cell r="H1304" t="str">
            <v>ACU</v>
          </cell>
          <cell r="I1304" t="str">
            <v>Check</v>
          </cell>
          <cell r="J1304" t="str">
            <v>Beta 80</v>
          </cell>
          <cell r="K1304" t="str">
            <v>Mono Intermediate</v>
          </cell>
          <cell r="L1304" t="str">
            <v>Youth</v>
          </cell>
          <cell r="M1304">
            <v>44515</v>
          </cell>
        </row>
        <row r="1305">
          <cell r="C1305" t="str">
            <v>Tomos Mathewsll11 3pb</v>
          </cell>
          <cell r="D1305" t="str">
            <v>35 Heol Llewelyn</v>
          </cell>
          <cell r="E1305" t="str">
            <v>Coedpoeth</v>
          </cell>
          <cell r="F1305" t="str">
            <v>ll11 3pb</v>
          </cell>
          <cell r="G1305">
            <v>193263</v>
          </cell>
          <cell r="H1305" t="str">
            <v>ACU</v>
          </cell>
          <cell r="I1305" t="str">
            <v>Check</v>
          </cell>
          <cell r="J1305" t="str">
            <v>Beta 80</v>
          </cell>
          <cell r="K1305" t="str">
            <v>Mono Clubman</v>
          </cell>
          <cell r="L1305" t="str">
            <v>Youth</v>
          </cell>
          <cell r="M1305">
            <v>44515</v>
          </cell>
        </row>
        <row r="1306">
          <cell r="C1306" t="str">
            <v>Tomos Price</v>
          </cell>
          <cell r="I1306" t="str">
            <v>Check</v>
          </cell>
          <cell r="J1306" t="str">
            <v>Sherco 125</v>
          </cell>
          <cell r="K1306" t="str">
            <v>Mono Expert</v>
          </cell>
          <cell r="L1306" t="str">
            <v>Adult</v>
          </cell>
          <cell r="M1306">
            <v>44498</v>
          </cell>
        </row>
        <row r="1307">
          <cell r="C1307" t="str">
            <v>Tomos Reesell14 2se</v>
          </cell>
          <cell r="D1307" t="str">
            <v>38 Maes Teg</v>
          </cell>
          <cell r="E1307" t="str">
            <v>Penycae</v>
          </cell>
          <cell r="F1307" t="str">
            <v>ll14 2se</v>
          </cell>
          <cell r="G1307">
            <v>186610</v>
          </cell>
          <cell r="H1307" t="str">
            <v>ACU</v>
          </cell>
          <cell r="I1307" t="str">
            <v>Check</v>
          </cell>
          <cell r="J1307" t="str">
            <v>Oset 24</v>
          </cell>
          <cell r="K1307" t="str">
            <v>Mono Clubman</v>
          </cell>
          <cell r="L1307" t="str">
            <v>Youth</v>
          </cell>
          <cell r="M1307">
            <v>44562</v>
          </cell>
        </row>
        <row r="1308">
          <cell r="C1308" t="str">
            <v>Tony Bradley1</v>
          </cell>
          <cell r="D1308" t="str">
            <v>61 Elm Grove</v>
          </cell>
          <cell r="F1308">
            <v>1</v>
          </cell>
          <cell r="G1308">
            <v>115957</v>
          </cell>
          <cell r="H1308" t="str">
            <v>ACU</v>
          </cell>
          <cell r="I1308" t="str">
            <v>Check</v>
          </cell>
          <cell r="J1308" t="str">
            <v>Bantam 185</v>
          </cell>
          <cell r="K1308" t="str">
            <v>Pre 65 Intermediate</v>
          </cell>
          <cell r="L1308" t="str">
            <v>Adult</v>
          </cell>
          <cell r="M1308">
            <v>44498</v>
          </cell>
        </row>
        <row r="1309">
          <cell r="C1309" t="str">
            <v>Tony Bradley1</v>
          </cell>
          <cell r="D1309" t="str">
            <v>61 Elm Grove</v>
          </cell>
          <cell r="F1309">
            <v>1</v>
          </cell>
          <cell r="G1309">
            <v>115957</v>
          </cell>
          <cell r="H1309" t="str">
            <v>ACU</v>
          </cell>
          <cell r="I1309" t="str">
            <v>Check</v>
          </cell>
          <cell r="J1309" t="str">
            <v>BSA 185</v>
          </cell>
          <cell r="K1309" t="str">
            <v>Pre 65 Intermediate</v>
          </cell>
          <cell r="L1309" t="str">
            <v>Adult</v>
          </cell>
          <cell r="M1309">
            <v>44498</v>
          </cell>
        </row>
        <row r="1310">
          <cell r="C1310" t="str">
            <v>Tony Bradley1</v>
          </cell>
          <cell r="D1310" t="str">
            <v>61 Elm Grove</v>
          </cell>
          <cell r="F1310">
            <v>1</v>
          </cell>
          <cell r="G1310">
            <v>115957</v>
          </cell>
          <cell r="H1310" t="str">
            <v>ACU</v>
          </cell>
          <cell r="I1310" t="str">
            <v>Check</v>
          </cell>
          <cell r="J1310" t="str">
            <v>Bantam</v>
          </cell>
          <cell r="K1310" t="str">
            <v>Pre 65 Intermediate</v>
          </cell>
          <cell r="L1310" t="str">
            <v>Adult</v>
          </cell>
          <cell r="M1310">
            <v>44498</v>
          </cell>
        </row>
        <row r="1311">
          <cell r="C1311" t="str">
            <v>Tony Bradley1</v>
          </cell>
          <cell r="D1311" t="str">
            <v>61 Elm Grove</v>
          </cell>
          <cell r="F1311">
            <v>1</v>
          </cell>
          <cell r="G1311">
            <v>115957</v>
          </cell>
          <cell r="H1311" t="str">
            <v>ACU</v>
          </cell>
          <cell r="I1311" t="str">
            <v>Check</v>
          </cell>
          <cell r="J1311" t="str">
            <v>Triumph Cub 199</v>
          </cell>
          <cell r="K1311" t="str">
            <v>Pre 65 Intermediate</v>
          </cell>
          <cell r="L1311" t="str">
            <v>Adult</v>
          </cell>
          <cell r="M1311">
            <v>44498</v>
          </cell>
        </row>
        <row r="1312">
          <cell r="C1312" t="str">
            <v>Tony Bradley1</v>
          </cell>
          <cell r="D1312" t="str">
            <v>61 Elm Grove</v>
          </cell>
          <cell r="F1312">
            <v>1</v>
          </cell>
          <cell r="G1312">
            <v>115957</v>
          </cell>
          <cell r="H1312" t="str">
            <v>ACU</v>
          </cell>
          <cell r="I1312" t="str">
            <v>Check</v>
          </cell>
          <cell r="J1312" t="str">
            <v>BSA Bantam 185</v>
          </cell>
          <cell r="K1312" t="str">
            <v>Pre 65 Clubman</v>
          </cell>
          <cell r="L1312" t="str">
            <v>Adult</v>
          </cell>
          <cell r="M1312">
            <v>44498</v>
          </cell>
        </row>
        <row r="1313">
          <cell r="C1313" t="str">
            <v>Tony Dillonpr26 6pj</v>
          </cell>
          <cell r="D1313" t="str">
            <v>509 Croston Road</v>
          </cell>
          <cell r="E1313" t="str">
            <v>Leyland</v>
          </cell>
          <cell r="F1313" t="str">
            <v>pr26 6pj</v>
          </cell>
          <cell r="G1313">
            <v>148231</v>
          </cell>
          <cell r="H1313" t="str">
            <v>ACU</v>
          </cell>
          <cell r="I1313" t="str">
            <v>Check</v>
          </cell>
          <cell r="J1313" t="str">
            <v>Fantic 200</v>
          </cell>
          <cell r="K1313" t="str">
            <v>Twinshock Intermediate</v>
          </cell>
          <cell r="L1313" t="str">
            <v>Adult</v>
          </cell>
          <cell r="M1313">
            <v>44522</v>
          </cell>
        </row>
        <row r="1314">
          <cell r="C1314" t="str">
            <v>Tony Dillonpr26 6pj</v>
          </cell>
          <cell r="D1314" t="str">
            <v>509 Croston Road</v>
          </cell>
          <cell r="E1314" t="str">
            <v>Leyland</v>
          </cell>
          <cell r="F1314" t="str">
            <v>pr26 6pj</v>
          </cell>
          <cell r="G1314">
            <v>148231</v>
          </cell>
          <cell r="H1314" t="str">
            <v>ACU</v>
          </cell>
          <cell r="I1314" t="str">
            <v>Check</v>
          </cell>
          <cell r="J1314" t="str">
            <v>Triumph Tiger Cub 200</v>
          </cell>
          <cell r="K1314" t="str">
            <v>Pre 65 Expert</v>
          </cell>
          <cell r="L1314" t="str">
            <v>Adult</v>
          </cell>
          <cell r="M1314">
            <v>44522</v>
          </cell>
        </row>
        <row r="1315">
          <cell r="C1315" t="str">
            <v>Tony Dillon</v>
          </cell>
          <cell r="I1315" t="str">
            <v>Check</v>
          </cell>
          <cell r="J1315" t="str">
            <v>Triumph Cub 200</v>
          </cell>
          <cell r="K1315" t="str">
            <v>Pre 65 Clubman</v>
          </cell>
          <cell r="L1315" t="str">
            <v>Adult</v>
          </cell>
          <cell r="M1315">
            <v>44522</v>
          </cell>
        </row>
        <row r="1316">
          <cell r="C1316" t="str">
            <v>Tony Dillon</v>
          </cell>
          <cell r="I1316" t="str">
            <v>Check</v>
          </cell>
          <cell r="J1316" t="str">
            <v>Montesa 4RT</v>
          </cell>
          <cell r="K1316" t="str">
            <v>Mono Expert</v>
          </cell>
          <cell r="L1316" t="str">
            <v>Adult</v>
          </cell>
          <cell r="M1316">
            <v>44522</v>
          </cell>
        </row>
        <row r="1317">
          <cell r="C1317" t="str">
            <v>Tony GushLL12 9EF</v>
          </cell>
          <cell r="D1317" t="str">
            <v>77 Rhyddan Hill</v>
          </cell>
          <cell r="E1317" t="str">
            <v>Caergwrle</v>
          </cell>
          <cell r="F1317" t="str">
            <v>LL12 9EF</v>
          </cell>
          <cell r="G1317">
            <v>94943</v>
          </cell>
          <cell r="H1317" t="str">
            <v>ACU</v>
          </cell>
          <cell r="I1317" t="str">
            <v>Check</v>
          </cell>
          <cell r="J1317" t="str">
            <v>Beta tr35</v>
          </cell>
          <cell r="K1317" t="str">
            <v>AC Mono Expert</v>
          </cell>
          <cell r="L1317" t="str">
            <v>Adult</v>
          </cell>
          <cell r="M1317">
            <v>44498</v>
          </cell>
        </row>
        <row r="1318">
          <cell r="C1318" t="str">
            <v>Tony GushLL12 9EF</v>
          </cell>
          <cell r="D1318" t="str">
            <v>77 Rhyddan Hill</v>
          </cell>
          <cell r="E1318" t="str">
            <v>Caergwrle</v>
          </cell>
          <cell r="F1318" t="str">
            <v>LL12 9EF</v>
          </cell>
          <cell r="G1318">
            <v>94943</v>
          </cell>
          <cell r="H1318" t="str">
            <v>ACU</v>
          </cell>
          <cell r="I1318" t="str">
            <v>Check</v>
          </cell>
          <cell r="J1318" t="str">
            <v>Yamaha Majesty 175</v>
          </cell>
          <cell r="K1318" t="str">
            <v>Twinshock Expert</v>
          </cell>
          <cell r="L1318" t="str">
            <v>Adult</v>
          </cell>
          <cell r="M1318">
            <v>44498</v>
          </cell>
        </row>
        <row r="1319">
          <cell r="C1319" t="str">
            <v>Tony GushLL12 9EF</v>
          </cell>
          <cell r="D1319" t="str">
            <v>77 Rhyddan Hill</v>
          </cell>
          <cell r="E1319" t="str">
            <v>Caergwrle</v>
          </cell>
          <cell r="F1319" t="str">
            <v>LL12 9EF</v>
          </cell>
          <cell r="G1319">
            <v>94943</v>
          </cell>
          <cell r="H1319" t="str">
            <v>ACU</v>
          </cell>
          <cell r="I1319" t="str">
            <v>Check</v>
          </cell>
          <cell r="J1319" t="str">
            <v>Dot 250</v>
          </cell>
          <cell r="K1319" t="str">
            <v>Pre 65 Expert</v>
          </cell>
          <cell r="L1319" t="str">
            <v>Adult</v>
          </cell>
          <cell r="M1319">
            <v>44498</v>
          </cell>
        </row>
        <row r="1320">
          <cell r="C1320" t="str">
            <v>Tony GushLL12 9EF</v>
          </cell>
          <cell r="D1320" t="str">
            <v>77 Rhyddan Hill</v>
          </cell>
          <cell r="E1320" t="str">
            <v>Caergwrle</v>
          </cell>
          <cell r="F1320" t="str">
            <v>LL12 9EF</v>
          </cell>
          <cell r="G1320">
            <v>94943</v>
          </cell>
          <cell r="H1320" t="str">
            <v>ACU</v>
          </cell>
          <cell r="I1320" t="str">
            <v>Check</v>
          </cell>
          <cell r="J1320" t="str">
            <v>Yamah Majesty 175</v>
          </cell>
          <cell r="K1320" t="str">
            <v>Twinshock Expert</v>
          </cell>
          <cell r="L1320" t="str">
            <v>Adult</v>
          </cell>
          <cell r="M1320">
            <v>44498</v>
          </cell>
        </row>
        <row r="1321">
          <cell r="C1321" t="str">
            <v>Tony GushLL12 9EF</v>
          </cell>
          <cell r="D1321" t="str">
            <v>77 Rhyddan Hill</v>
          </cell>
          <cell r="E1321" t="str">
            <v>Caergwrle</v>
          </cell>
          <cell r="F1321" t="str">
            <v>LL12 9EF</v>
          </cell>
          <cell r="G1321">
            <v>94943</v>
          </cell>
          <cell r="H1321" t="str">
            <v>ACU</v>
          </cell>
          <cell r="I1321" t="str">
            <v>Check</v>
          </cell>
          <cell r="J1321" t="str">
            <v>Honda 200</v>
          </cell>
          <cell r="K1321" t="str">
            <v>AC Mono Expert</v>
          </cell>
          <cell r="L1321" t="str">
            <v>Adult</v>
          </cell>
          <cell r="M1321">
            <v>44498</v>
          </cell>
        </row>
        <row r="1322">
          <cell r="C1322" t="str">
            <v>Tony Hill</v>
          </cell>
          <cell r="I1322" t="str">
            <v>Check</v>
          </cell>
          <cell r="J1322" t="str">
            <v>BSA Bantam 175</v>
          </cell>
          <cell r="K1322" t="str">
            <v>Pre 65 Clubman</v>
          </cell>
          <cell r="L1322" t="str">
            <v>Adult</v>
          </cell>
          <cell r="M1322">
            <v>44498</v>
          </cell>
        </row>
        <row r="1323">
          <cell r="C1323" t="str">
            <v>Tony Hill</v>
          </cell>
          <cell r="I1323" t="str">
            <v>Check</v>
          </cell>
          <cell r="J1323" t="str">
            <v>Bantam 175</v>
          </cell>
          <cell r="K1323" t="str">
            <v>Pre 65 Intermediate</v>
          </cell>
          <cell r="L1323" t="str">
            <v>Adult</v>
          </cell>
          <cell r="M1323">
            <v>44498</v>
          </cell>
        </row>
        <row r="1324">
          <cell r="C1324" t="str">
            <v>Tony Mckenzietd15 2ya</v>
          </cell>
          <cell r="D1324" t="str">
            <v>5 Lindisfarne Gardens</v>
          </cell>
          <cell r="E1324" t="str">
            <v>Berwick upon Tweed</v>
          </cell>
          <cell r="F1324" t="str">
            <v>td15 2ya</v>
          </cell>
          <cell r="G1324">
            <v>49490</v>
          </cell>
          <cell r="H1324" t="str">
            <v>ACU</v>
          </cell>
          <cell r="I1324" t="str">
            <v>Check</v>
          </cell>
          <cell r="J1324" t="str">
            <v>TRS 300</v>
          </cell>
          <cell r="K1324" t="str">
            <v>Mono Intermediate</v>
          </cell>
          <cell r="L1324" t="str">
            <v>Adult</v>
          </cell>
          <cell r="M1324">
            <v>44515</v>
          </cell>
        </row>
        <row r="1325">
          <cell r="C1325" t="str">
            <v>Tony RainfordCH46 2SB</v>
          </cell>
          <cell r="D1325" t="str">
            <v>28 Ross Avenue Leasowe</v>
          </cell>
          <cell r="E1325" t="str">
            <v>Wirral</v>
          </cell>
          <cell r="F1325" t="str">
            <v>CH46 2SB</v>
          </cell>
          <cell r="H1325" t="str">
            <v>IOPD</v>
          </cell>
          <cell r="I1325" t="str">
            <v>Check</v>
          </cell>
          <cell r="J1325" t="str">
            <v>Montesa 260</v>
          </cell>
          <cell r="K1325" t="str">
            <v>Mono Clubman</v>
          </cell>
          <cell r="L1325" t="str">
            <v>Adult</v>
          </cell>
          <cell r="M1325">
            <v>44498</v>
          </cell>
        </row>
        <row r="1326">
          <cell r="C1326" t="str">
            <v>Tony RainfordCH46 2SB</v>
          </cell>
          <cell r="D1326" t="str">
            <v>28 Ross Avenue Leasowe</v>
          </cell>
          <cell r="E1326" t="str">
            <v>Wirral</v>
          </cell>
          <cell r="F1326" t="str">
            <v>CH46 2SB</v>
          </cell>
          <cell r="H1326" t="str">
            <v>IOPD</v>
          </cell>
          <cell r="I1326" t="str">
            <v>Check</v>
          </cell>
          <cell r="J1326" t="str">
            <v>Sherco 300</v>
          </cell>
          <cell r="K1326" t="str">
            <v>Mono Clubman</v>
          </cell>
          <cell r="L1326" t="str">
            <v>Adult</v>
          </cell>
          <cell r="M1326">
            <v>44498</v>
          </cell>
        </row>
        <row r="1327">
          <cell r="C1327" t="str">
            <v>Tony RainfordCH46 2SB</v>
          </cell>
          <cell r="D1327" t="str">
            <v>28 Ross Avenue Leasowe</v>
          </cell>
          <cell r="E1327" t="str">
            <v>Wirral</v>
          </cell>
          <cell r="F1327" t="str">
            <v>CH46 2SB</v>
          </cell>
          <cell r="H1327" t="str">
            <v>IOPD</v>
          </cell>
          <cell r="I1327" t="str">
            <v>Check</v>
          </cell>
          <cell r="J1327" t="str">
            <v>Sherco 2300</v>
          </cell>
          <cell r="K1327" t="str">
            <v>Mono Clubman</v>
          </cell>
          <cell r="L1327" t="str">
            <v>Adult</v>
          </cell>
          <cell r="M1327">
            <v>44498</v>
          </cell>
        </row>
        <row r="1328">
          <cell r="C1328" t="str">
            <v>Tony RainfordCH46 2SB</v>
          </cell>
          <cell r="D1328" t="str">
            <v>28 Ross Avenue Leasowe</v>
          </cell>
          <cell r="E1328" t="str">
            <v>Wirral</v>
          </cell>
          <cell r="F1328" t="str">
            <v>CH46 2SB</v>
          </cell>
          <cell r="H1328" t="str">
            <v>IOPD</v>
          </cell>
          <cell r="I1328" t="str">
            <v>Check</v>
          </cell>
          <cell r="J1328" t="str">
            <v>Beta 270</v>
          </cell>
          <cell r="K1328" t="str">
            <v>Mono Clubman</v>
          </cell>
          <cell r="L1328" t="str">
            <v>Adult</v>
          </cell>
          <cell r="M1328">
            <v>44498</v>
          </cell>
        </row>
        <row r="1329">
          <cell r="C1329" t="str">
            <v>Tony RainfordCH46 2SB</v>
          </cell>
          <cell r="D1329" t="str">
            <v>28 Ross Avenue Leasowe</v>
          </cell>
          <cell r="E1329" t="str">
            <v>Wirral</v>
          </cell>
          <cell r="F1329" t="str">
            <v>CH46 2SB</v>
          </cell>
          <cell r="H1329" t="str">
            <v>IOPD</v>
          </cell>
          <cell r="I1329" t="str">
            <v>Check</v>
          </cell>
          <cell r="J1329" t="str">
            <v>Gas Gas 125</v>
          </cell>
          <cell r="K1329" t="str">
            <v>Mono Clubman</v>
          </cell>
          <cell r="L1329" t="str">
            <v>Adult</v>
          </cell>
          <cell r="M1329">
            <v>44498</v>
          </cell>
        </row>
        <row r="1330">
          <cell r="C1330" t="str">
            <v>Tony Shaw</v>
          </cell>
          <cell r="I1330" t="str">
            <v>Check</v>
          </cell>
          <cell r="J1330" t="str">
            <v>Bultaco 340</v>
          </cell>
          <cell r="K1330" t="str">
            <v>Twinshock Clubman</v>
          </cell>
          <cell r="L1330" t="str">
            <v>Adult</v>
          </cell>
          <cell r="M1330">
            <v>44498</v>
          </cell>
        </row>
        <row r="1331">
          <cell r="C1331" t="str">
            <v>Tony Williams1</v>
          </cell>
          <cell r="D1331" t="str">
            <v>26 Lon Y Gors</v>
          </cell>
          <cell r="E1331" t="str">
            <v>Pensarn</v>
          </cell>
          <cell r="F1331">
            <v>1</v>
          </cell>
          <cell r="G1331">
            <v>194434</v>
          </cell>
          <cell r="H1331" t="str">
            <v>ACU</v>
          </cell>
          <cell r="I1331" t="str">
            <v>Check</v>
          </cell>
          <cell r="J1331" t="str">
            <v>Scorpa 125</v>
          </cell>
          <cell r="K1331" t="str">
            <v>Mono Beginner/Novice</v>
          </cell>
          <cell r="L1331" t="str">
            <v>Adult</v>
          </cell>
          <cell r="M1331">
            <v>44528</v>
          </cell>
        </row>
        <row r="1332">
          <cell r="C1332" t="str">
            <v>Tony Williams1</v>
          </cell>
          <cell r="D1332" t="str">
            <v>26 Lon Y Gors</v>
          </cell>
          <cell r="E1332" t="str">
            <v>Pensarn</v>
          </cell>
          <cell r="F1332">
            <v>1</v>
          </cell>
          <cell r="G1332">
            <v>194434</v>
          </cell>
          <cell r="H1332" t="str">
            <v>ACU</v>
          </cell>
          <cell r="I1332" t="str">
            <v>Check</v>
          </cell>
          <cell r="J1332" t="str">
            <v>Scorpa 125</v>
          </cell>
          <cell r="K1332" t="str">
            <v>Mono Clubman</v>
          </cell>
          <cell r="L1332" t="str">
            <v>Adult</v>
          </cell>
          <cell r="M1332">
            <v>44528</v>
          </cell>
        </row>
        <row r="1333">
          <cell r="C1333" t="str">
            <v>Trevor Bennett</v>
          </cell>
          <cell r="I1333" t="str">
            <v>Check</v>
          </cell>
          <cell r="J1333" t="str">
            <v>Beta 240</v>
          </cell>
          <cell r="K1333" t="str">
            <v>Twinshock Clubman</v>
          </cell>
          <cell r="L1333" t="str">
            <v>Adult</v>
          </cell>
          <cell r="M1333">
            <v>44498</v>
          </cell>
        </row>
        <row r="1334">
          <cell r="C1334" t="str">
            <v>Trevor Bennett</v>
          </cell>
          <cell r="I1334" t="str">
            <v>Check</v>
          </cell>
          <cell r="J1334" t="str">
            <v>Fantic 156</v>
          </cell>
          <cell r="K1334" t="str">
            <v>Twinshock Clubman</v>
          </cell>
          <cell r="L1334" t="str">
            <v>Adult</v>
          </cell>
          <cell r="M1334">
            <v>44498</v>
          </cell>
        </row>
        <row r="1335">
          <cell r="C1335" t="str">
            <v>Trevor Bennett</v>
          </cell>
          <cell r="I1335" t="str">
            <v>Check</v>
          </cell>
          <cell r="J1335" t="str">
            <v>Fantic 200</v>
          </cell>
          <cell r="K1335" t="str">
            <v>Twinshock Clubman</v>
          </cell>
          <cell r="L1335" t="str">
            <v>Adult</v>
          </cell>
          <cell r="M1335">
            <v>44498</v>
          </cell>
        </row>
        <row r="1336">
          <cell r="C1336" t="str">
            <v>Trevor Hodge</v>
          </cell>
          <cell r="I1336" t="str">
            <v>Check</v>
          </cell>
          <cell r="J1336" t="str">
            <v>Honda TLR 200</v>
          </cell>
          <cell r="K1336" t="str">
            <v>Twinshock Intermediate</v>
          </cell>
          <cell r="L1336" t="str">
            <v>Adult</v>
          </cell>
          <cell r="M1336">
            <v>44498</v>
          </cell>
        </row>
        <row r="1337">
          <cell r="C1337" t="str">
            <v>Trevor Richards</v>
          </cell>
          <cell r="I1337" t="str">
            <v>Check</v>
          </cell>
          <cell r="J1337" t="str">
            <v>Honda TLR</v>
          </cell>
          <cell r="K1337" t="str">
            <v>Twinshock Clubman</v>
          </cell>
          <cell r="L1337" t="str">
            <v>Adult</v>
          </cell>
          <cell r="M1337">
            <v>44498</v>
          </cell>
        </row>
        <row r="1338">
          <cell r="C1338" t="str">
            <v>Tudor RobertsLL22 8DT</v>
          </cell>
          <cell r="D1338" t="str">
            <v>Mountain Lodge Tan y Gopa Road</v>
          </cell>
          <cell r="E1338" t="str">
            <v>Abergele</v>
          </cell>
          <cell r="F1338" t="str">
            <v>LL22 8DT</v>
          </cell>
          <cell r="G1338">
            <v>115531</v>
          </cell>
          <cell r="H1338" t="str">
            <v>ACU</v>
          </cell>
          <cell r="I1338" t="str">
            <v>Check</v>
          </cell>
          <cell r="J1338" t="str">
            <v>Fantic 200</v>
          </cell>
          <cell r="K1338" t="str">
            <v>Twinshock Clubman</v>
          </cell>
          <cell r="L1338" t="str">
            <v>Adult</v>
          </cell>
          <cell r="M1338">
            <v>44604</v>
          </cell>
        </row>
        <row r="1339">
          <cell r="C1339" t="str">
            <v>Tyler Jones</v>
          </cell>
          <cell r="I1339" t="str">
            <v>Check</v>
          </cell>
          <cell r="J1339" t="str">
            <v>Sherco 125</v>
          </cell>
          <cell r="K1339" t="str">
            <v>Mono Beginner/Novice</v>
          </cell>
          <cell r="L1339" t="str">
            <v>Adult</v>
          </cell>
          <cell r="M1339">
            <v>44498</v>
          </cell>
        </row>
        <row r="1340">
          <cell r="C1340" t="str">
            <v>Vernon RobertsLL13 9HP</v>
          </cell>
          <cell r="D1340" t="str">
            <v>5 Royden Gardens</v>
          </cell>
          <cell r="E1340" t="str">
            <v>Wrexham</v>
          </cell>
          <cell r="F1340" t="str">
            <v>LL13 9HP</v>
          </cell>
          <cell r="H1340" t="str">
            <v>IOPD</v>
          </cell>
          <cell r="I1340" t="str">
            <v>Check</v>
          </cell>
          <cell r="J1340" t="str">
            <v>BSA Bantam 175</v>
          </cell>
          <cell r="K1340" t="str">
            <v>Pre 65 Expert</v>
          </cell>
          <cell r="L1340" t="str">
            <v>Adult</v>
          </cell>
          <cell r="M1340">
            <v>44498</v>
          </cell>
        </row>
        <row r="1341">
          <cell r="C1341" t="str">
            <v>Vernon RobertsLL13 9HP</v>
          </cell>
          <cell r="D1341" t="str">
            <v>5 Royden Gardens</v>
          </cell>
          <cell r="E1341" t="str">
            <v>Wrexham</v>
          </cell>
          <cell r="F1341" t="str">
            <v>LL13 9HP</v>
          </cell>
          <cell r="H1341" t="str">
            <v>IOPD</v>
          </cell>
          <cell r="I1341" t="str">
            <v>Check</v>
          </cell>
          <cell r="J1341" t="str">
            <v>BSA Bantam</v>
          </cell>
          <cell r="K1341" t="str">
            <v>Pre 65 Intermediate</v>
          </cell>
          <cell r="L1341" t="str">
            <v>Adult</v>
          </cell>
          <cell r="M1341">
            <v>44498</v>
          </cell>
        </row>
        <row r="1342">
          <cell r="C1342" t="str">
            <v>Vincent Brett</v>
          </cell>
          <cell r="I1342" t="str">
            <v>Check</v>
          </cell>
          <cell r="J1342" t="str">
            <v>Fantic 200</v>
          </cell>
          <cell r="K1342" t="str">
            <v>Twinshock Intermediate</v>
          </cell>
          <cell r="L1342" t="str">
            <v>Adult</v>
          </cell>
          <cell r="M1342">
            <v>44498</v>
          </cell>
        </row>
        <row r="1343">
          <cell r="C1343" t="str">
            <v>Vincent Brett</v>
          </cell>
          <cell r="I1343" t="str">
            <v>Check</v>
          </cell>
          <cell r="J1343" t="str">
            <v>Honda TLR 250</v>
          </cell>
          <cell r="K1343" t="str">
            <v>Twinshock Intermediate</v>
          </cell>
          <cell r="L1343" t="str">
            <v>Adult</v>
          </cell>
          <cell r="M1343">
            <v>44498</v>
          </cell>
        </row>
        <row r="1344">
          <cell r="C1344" t="str">
            <v>Vincent Brett</v>
          </cell>
          <cell r="I1344" t="str">
            <v>Check</v>
          </cell>
          <cell r="J1344" t="str">
            <v>Honda TLR 200</v>
          </cell>
          <cell r="K1344" t="str">
            <v>Twinshock Intermediate</v>
          </cell>
          <cell r="L1344" t="str">
            <v>Adult</v>
          </cell>
          <cell r="M1344">
            <v>44498</v>
          </cell>
        </row>
        <row r="1345">
          <cell r="C1345" t="str">
            <v>Vincent Brett</v>
          </cell>
          <cell r="I1345" t="str">
            <v>Check</v>
          </cell>
          <cell r="J1345" t="str">
            <v>Beta Evo 250</v>
          </cell>
          <cell r="K1345" t="str">
            <v>Mono Expert</v>
          </cell>
          <cell r="L1345" t="str">
            <v>Adult</v>
          </cell>
          <cell r="M1345">
            <v>44498</v>
          </cell>
        </row>
        <row r="1346">
          <cell r="C1346" t="str">
            <v>Wayne Francis</v>
          </cell>
          <cell r="I1346" t="str">
            <v>Check</v>
          </cell>
          <cell r="J1346" t="str">
            <v>Sherco 125</v>
          </cell>
          <cell r="K1346" t="str">
            <v>Mono Beginner/Novice</v>
          </cell>
          <cell r="L1346" t="str">
            <v>Adult</v>
          </cell>
          <cell r="M1346">
            <v>44498</v>
          </cell>
        </row>
        <row r="1347">
          <cell r="C1347" t="str">
            <v>Wayne Jones</v>
          </cell>
          <cell r="I1347" t="str">
            <v>Check</v>
          </cell>
          <cell r="J1347" t="str">
            <v>Fantic 240</v>
          </cell>
          <cell r="K1347" t="str">
            <v>Twinshock Expert</v>
          </cell>
          <cell r="L1347" t="str">
            <v>Adult</v>
          </cell>
          <cell r="M1347">
            <v>44498</v>
          </cell>
        </row>
        <row r="1348">
          <cell r="C1348" t="str">
            <v>Will Birkin1</v>
          </cell>
          <cell r="D1348" t="str">
            <v>126 Green Lane</v>
          </cell>
          <cell r="E1348" t="str">
            <v>Buxton</v>
          </cell>
          <cell r="F1348">
            <v>1</v>
          </cell>
          <cell r="G1348">
            <v>205733</v>
          </cell>
          <cell r="H1348" t="str">
            <v>ACU</v>
          </cell>
          <cell r="I1348" t="str">
            <v>Check</v>
          </cell>
          <cell r="J1348" t="str">
            <v>Honda TLR 200</v>
          </cell>
          <cell r="K1348" t="str">
            <v>Twinshock Clubman</v>
          </cell>
          <cell r="L1348" t="str">
            <v>Adult</v>
          </cell>
          <cell r="M1348">
            <v>44600</v>
          </cell>
        </row>
        <row r="1349">
          <cell r="C1349" t="str">
            <v>Will Ellis</v>
          </cell>
          <cell r="I1349" t="str">
            <v>Check</v>
          </cell>
          <cell r="J1349" t="str">
            <v>Armstrong 240</v>
          </cell>
          <cell r="K1349" t="str">
            <v>Monoshock Clubman</v>
          </cell>
          <cell r="L1349" t="str">
            <v>Adult</v>
          </cell>
          <cell r="M1349">
            <v>44498</v>
          </cell>
        </row>
        <row r="1350">
          <cell r="C1350" t="str">
            <v>Will Tyler</v>
          </cell>
          <cell r="I1350" t="str">
            <v>Check</v>
          </cell>
          <cell r="J1350" t="str">
            <v>Francis Barnett 250</v>
          </cell>
          <cell r="K1350" t="str">
            <v>Pre 65 Clubman</v>
          </cell>
          <cell r="L1350" t="str">
            <v>Adult</v>
          </cell>
          <cell r="M1350">
            <v>44498</v>
          </cell>
        </row>
        <row r="1351">
          <cell r="C1351" t="str">
            <v>William Ellis</v>
          </cell>
          <cell r="I1351" t="str">
            <v>Check</v>
          </cell>
          <cell r="J1351" t="str">
            <v>Bultaco Sherpa 250</v>
          </cell>
          <cell r="K1351" t="str">
            <v>Twinshock Beginner/Novice</v>
          </cell>
          <cell r="L1351" t="str">
            <v>Adult</v>
          </cell>
          <cell r="M1351">
            <v>44498</v>
          </cell>
        </row>
        <row r="1352">
          <cell r="C1352" t="str">
            <v>William HilditchCH7 6QU</v>
          </cell>
          <cell r="D1352" t="str">
            <v>1 Clwyd Crescent New Brighton</v>
          </cell>
          <cell r="E1352" t="str">
            <v>Mold</v>
          </cell>
          <cell r="F1352" t="str">
            <v>CH7 6QU</v>
          </cell>
          <cell r="I1352" t="str">
            <v>Check</v>
          </cell>
          <cell r="J1352" t="str">
            <v>Montesa 250</v>
          </cell>
          <cell r="K1352" t="str">
            <v>Mono Beginner/Novice</v>
          </cell>
          <cell r="L1352" t="str">
            <v>Adult</v>
          </cell>
          <cell r="M1352">
            <v>44498</v>
          </cell>
        </row>
        <row r="1353">
          <cell r="C1353" t="str">
            <v>William LeighCW9 8HU</v>
          </cell>
          <cell r="D1353" t="str">
            <v>22 Green Lane</v>
          </cell>
          <cell r="E1353" t="str">
            <v>Davenham</v>
          </cell>
          <cell r="F1353" t="str">
            <v>CW9 8HU</v>
          </cell>
          <cell r="G1353">
            <v>191812</v>
          </cell>
          <cell r="H1353" t="str">
            <v>ACU</v>
          </cell>
          <cell r="I1353" t="str">
            <v>Check</v>
          </cell>
          <cell r="J1353" t="str">
            <v>Yamaha TY 175</v>
          </cell>
          <cell r="K1353" t="str">
            <v>Twinshock Clubman</v>
          </cell>
          <cell r="L1353" t="str">
            <v>Adult</v>
          </cell>
          <cell r="M1353">
            <v>44515</v>
          </cell>
        </row>
        <row r="1354">
          <cell r="C1354" t="str">
            <v>Yrjo Versterinen</v>
          </cell>
          <cell r="I1354" t="str">
            <v>Check</v>
          </cell>
          <cell r="J1354" t="str">
            <v>BSA Bantam 185</v>
          </cell>
          <cell r="K1354" t="str">
            <v>Pre 65 Expert</v>
          </cell>
          <cell r="L1354" t="str">
            <v>Adult</v>
          </cell>
          <cell r="M1354">
            <v>44498</v>
          </cell>
        </row>
        <row r="1355">
          <cell r="C1355" t="str">
            <v>Zain Pughe-HutchinsonLL20 7HY</v>
          </cell>
          <cell r="D1355" t="str">
            <v xml:space="preserve">8 Maes Einion </v>
          </cell>
          <cell r="E1355" t="str">
            <v>Tregeriog</v>
          </cell>
          <cell r="F1355" t="str">
            <v>LL20 7HY</v>
          </cell>
          <cell r="G1355">
            <v>191588</v>
          </cell>
          <cell r="H1355" t="str">
            <v>ACU</v>
          </cell>
          <cell r="I1355" t="str">
            <v>Check</v>
          </cell>
          <cell r="J1355" t="str">
            <v>TRS RR 125</v>
          </cell>
          <cell r="K1355" t="str">
            <v>Mono Intermediate</v>
          </cell>
          <cell r="L1355" t="str">
            <v>Youth</v>
          </cell>
          <cell r="M1355">
            <v>44515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queductclassics/Documents/Entries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683.7051474537" createdVersion="7" refreshedVersion="7" minRefreshableVersion="3" recordCount="856" xr:uid="{93BF0DFB-A8CA-BE47-B76E-ADCAAB25AA1F}">
  <cacheSource type="worksheet">
    <worksheetSource ref="A1:L1048576" sheet="May" r:id="rId2"/>
  </cacheSource>
  <cacheFields count="12">
    <cacheField name="Name" numFmtId="0">
      <sharedItems containsBlank="1"/>
    </cacheField>
    <cacheField name="Post Code" numFmtId="0">
      <sharedItems containsBlank="1" containsMixedTypes="1" containsNumber="1" containsInteger="1" minValue="1" maxValue="1"/>
    </cacheField>
    <cacheField name="Town" numFmtId="0">
      <sharedItems containsBlank="1" containsMixedTypes="1" containsNumber="1" containsInteger="1" minValue="0" maxValue="0"/>
    </cacheField>
    <cacheField name="Licence No" numFmtId="0">
      <sharedItems containsBlank="1" containsMixedTypes="1" containsNumber="1" containsInteger="1" minValue="0" maxValue="209576"/>
    </cacheField>
    <cacheField name="Governing Body" numFmtId="0">
      <sharedItems containsBlank="1" containsMixedTypes="1" containsNumber="1" containsInteger="1" minValue="0" maxValue="0"/>
    </cacheField>
    <cacheField name="Valid" numFmtId="0">
      <sharedItems containsBlank="1" containsMixedTypes="1" containsNumber="1" containsInteger="1" minValue="0" maxValue="0"/>
    </cacheField>
    <cacheField name="Machine" numFmtId="0">
      <sharedItems containsBlank="1"/>
    </cacheField>
    <cacheField name="Sub Class" numFmtId="0">
      <sharedItems containsBlank="1"/>
    </cacheField>
    <cacheField name="Age" numFmtId="0">
      <sharedItems containsBlank="1"/>
    </cacheField>
    <cacheField name="Paid" numFmtId="0">
      <sharedItems containsBlank="1" count="2">
        <s v="PayPal"/>
        <m/>
      </sharedItems>
    </cacheField>
    <cacheField name="Rider No" numFmtId="0">
      <sharedItems containsBlank="1"/>
    </cacheField>
    <cacheField name="Class" numFmtId="0">
      <sharedItems containsBlank="1" count="7">
        <s v="Mono"/>
        <s v="Twinshock"/>
        <s v="Pre 65"/>
        <s v="Cancelled"/>
        <s v="AC Mono"/>
        <s v="Reserv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6">
  <r>
    <s v="Ade Robinson"/>
    <s v="ST21 6AX"/>
    <s v="Eccleshall"/>
    <n v="195720"/>
    <s v="ACU"/>
    <s v="Check"/>
    <s v="Gas Gas TXT 250 Pro"/>
    <s v="Mono Intermediate"/>
    <s v="Adult"/>
    <x v="0"/>
    <s v="owe £5"/>
    <x v="0"/>
  </r>
  <r>
    <s v="Allan Thomas"/>
    <s v="LL20 8At"/>
    <s v="Llangollen"/>
    <n v="96693"/>
    <s v="ACU"/>
    <s v="Check"/>
    <s v="Fantic 200"/>
    <s v="Twinshock Clubman"/>
    <s v="Adult"/>
    <x v="1"/>
    <m/>
    <x v="1"/>
  </r>
  <r>
    <s v="Steve Blackburn"/>
    <s v="WA15 0QS"/>
    <s v="Ashley"/>
    <n v="121022"/>
    <n v="0"/>
    <s v="Check"/>
    <s v="Montessa 349"/>
    <s v="Twinshock Clubman"/>
    <s v="Adult"/>
    <x v="1"/>
    <m/>
    <x v="1"/>
  </r>
  <r>
    <s v="Peter Cockins"/>
    <s v="WA6 7HH"/>
    <s v="Frodsham"/>
    <n v="1525"/>
    <s v="ACU"/>
    <s v="Check"/>
    <s v="BSA C15 250"/>
    <s v="Pre 65 Clubman"/>
    <s v="Adult"/>
    <x v="1"/>
    <m/>
    <x v="2"/>
  </r>
  <r>
    <s v="Terry Lloyd"/>
    <s v="LL20 7BU"/>
    <s v="Trevor"/>
    <n v="70329"/>
    <s v="ACU"/>
    <s v="Check"/>
    <s v="Triumph Tiger Cub 250"/>
    <s v="Pre 65 Beginner/Novice"/>
    <s v="Adult"/>
    <x v="1"/>
    <m/>
    <x v="2"/>
  </r>
  <r>
    <s v="Tim Cuffin"/>
    <s v="ll14 2sx"/>
    <s v="Johnstown"/>
    <n v="69039"/>
    <s v="ACU"/>
    <s v="Check"/>
    <s v="Yamaha Majesty 175"/>
    <s v="Twinshock Intermediate"/>
    <s v="Adult"/>
    <x v="1"/>
    <m/>
    <x v="1"/>
  </r>
  <r>
    <s v="Alan Hotchkiss"/>
    <s v="sy5 7dw"/>
    <s v="Shrewsbury"/>
    <n v="59776"/>
    <s v="AMCA"/>
    <s v="Check"/>
    <s v="Yamaha 250"/>
    <s v="AC Mono Clubman"/>
    <s v="Adult"/>
    <x v="1"/>
    <m/>
    <x v="3"/>
  </r>
  <r>
    <s v="Kyle Belshaw"/>
    <s v="wn7 4eq"/>
    <s v="Leigh"/>
    <n v="201788"/>
    <n v="0"/>
    <s v="Check"/>
    <s v="Vertigo 250"/>
    <s v="Mono Intermediate"/>
    <s v="Adult"/>
    <x v="1"/>
    <m/>
    <x v="0"/>
  </r>
  <r>
    <s v="Ian Emery"/>
    <s v="CH48 9UF"/>
    <s v="West Kirby"/>
    <n v="155412"/>
    <s v="ACU"/>
    <s v="Check"/>
    <s v="Gas Gas 250"/>
    <s v="AC Mono Intermediate"/>
    <s v="Adult"/>
    <x v="1"/>
    <m/>
    <x v="4"/>
  </r>
  <r>
    <s v="Michael Warburton"/>
    <s v="m29 7hh"/>
    <s v="Manchester"/>
    <n v="201781"/>
    <s v="ACU"/>
    <s v="Check"/>
    <s v="Yamaha Ty 250"/>
    <s v="AC Mono Intermediate"/>
    <s v="Adult"/>
    <x v="1"/>
    <m/>
    <x v="4"/>
  </r>
  <r>
    <s v="Kenton Hackney"/>
    <s v="cw11 1sg"/>
    <s v="Brereton"/>
    <n v="151767"/>
    <s v="ACU"/>
    <s v="Check"/>
    <s v="Fantic 125"/>
    <s v="Twinshock Clubman"/>
    <s v="Adult"/>
    <x v="1"/>
    <m/>
    <x v="1"/>
  </r>
  <r>
    <s v="Tony Williams"/>
    <n v="1"/>
    <s v="Pensarn"/>
    <n v="194434"/>
    <s v="ACU"/>
    <s v="Check"/>
    <s v="Scorpa 125"/>
    <s v="Mono Beginner/Novice"/>
    <s v="Adult"/>
    <x v="1"/>
    <m/>
    <x v="0"/>
  </r>
  <r>
    <s v="Tomos Mathews"/>
    <s v="ll11 3pb"/>
    <s v="Coedpoeth"/>
    <n v="193263"/>
    <s v="ACU"/>
    <s v="Check"/>
    <s v="Beta 80"/>
    <s v="Mono Intermediate"/>
    <s v="Youth"/>
    <x v="1"/>
    <m/>
    <x v="3"/>
  </r>
  <r>
    <s v="Neil Mathews"/>
    <s v="ll11 3pb"/>
    <s v="Coedpoeth"/>
    <n v="206938"/>
    <s v="ACU"/>
    <s v="Check"/>
    <s v="Gas Gas 250"/>
    <s v="Mono Intermediate"/>
    <s v="Adult"/>
    <x v="1"/>
    <m/>
    <x v="3"/>
  </r>
  <r>
    <s v="Jerry Hawker"/>
    <s v="WA6 9LA"/>
    <s v="Helsby"/>
    <n v="108933"/>
    <s v="ACU"/>
    <s v="Check"/>
    <s v="Gas Gas 327"/>
    <s v="AC Mono Expert"/>
    <s v="Adult"/>
    <x v="1"/>
    <m/>
    <x v="4"/>
  </r>
  <r>
    <s v="Mike Jones"/>
    <s v="WN7 2NJ"/>
    <s v="Leigh"/>
    <n v="197845"/>
    <s v="ACU"/>
    <s v="Check"/>
    <s v="Gas Gas 327"/>
    <s v="AC Mono Intermediate"/>
    <s v="Adult"/>
    <x v="1"/>
    <m/>
    <x v="4"/>
  </r>
  <r>
    <s v="Paul Owen"/>
    <s v="LL20 8At"/>
    <s v="Llangollen"/>
    <n v="7112"/>
    <s v="ACU"/>
    <s v="Check"/>
    <s v="BSA Bantam 175"/>
    <s v="Pre 65 Intermediate"/>
    <s v="Adult"/>
    <x v="1"/>
    <m/>
    <x v="2"/>
  </r>
  <r>
    <s v="Steve Walker"/>
    <s v="CW5 6NS"/>
    <s v="Nantwich"/>
    <n v="56472"/>
    <s v="AMCA"/>
    <s v="Check"/>
    <s v="Francis Barnett 246"/>
    <s v="Pre 65 Clubman"/>
    <s v="Adult"/>
    <x v="1"/>
    <m/>
    <x v="2"/>
  </r>
  <r>
    <s v="Keith Lloyd"/>
    <s v="CW8 4ST"/>
    <s v="Northwich"/>
    <n v="149132"/>
    <s v="ACU"/>
    <s v="Check"/>
    <s v="BSA Drayton Bantam 175"/>
    <s v="Pre 65 Clubman"/>
    <s v="Adult"/>
    <x v="1"/>
    <m/>
    <x v="2"/>
  </r>
  <r>
    <s v="David Matthews"/>
    <n v="1"/>
    <s v="Sandbach"/>
    <n v="97391"/>
    <s v="ACU"/>
    <s v="Check"/>
    <s v="Bultaco 250"/>
    <s v="Twinshock Intermediate"/>
    <s v="Adult"/>
    <x v="1"/>
    <m/>
    <x v="1"/>
  </r>
  <r>
    <s v="Elwyn Beedles"/>
    <s v="sy5 0qb"/>
    <s v="Shrewsbury"/>
    <n v="109485"/>
    <s v="ACU"/>
    <s v="Check"/>
    <s v="Honda TLR 200"/>
    <s v="Twinshock Clubman"/>
    <s v="Adult"/>
    <x v="1"/>
    <m/>
    <x v="1"/>
  </r>
  <r>
    <s v="Dave Riley"/>
    <s v="ll12 8pz"/>
    <s v="Wrexham"/>
    <n v="204008"/>
    <s v="ACU"/>
    <s v="Check"/>
    <s v="Cotton 250"/>
    <s v="Pre 65 Intermediate"/>
    <s v="Adult"/>
    <x v="1"/>
    <m/>
    <x v="2"/>
  </r>
  <r>
    <s v="Paul Brimelow"/>
    <s v="CW11 4TL"/>
    <s v="Sandbach"/>
    <n v="80175"/>
    <s v="ACU"/>
    <s v="Check"/>
    <s v="Cotton 220"/>
    <s v="Pre 65 Clubman"/>
    <s v="Adult"/>
    <x v="1"/>
    <m/>
    <x v="2"/>
  </r>
  <r>
    <s v="Steven Blaxall"/>
    <s v="CH4 8HE"/>
    <s v="Chester "/>
    <n v="133427"/>
    <s v="ACU"/>
    <s v="Check"/>
    <s v="Fantic 212"/>
    <s v="AC Mono Intermediate"/>
    <s v="Adult"/>
    <x v="1"/>
    <m/>
    <x v="4"/>
  </r>
  <r>
    <s v="Kaan Pughe-hutchinson"/>
    <s v="LL20 7HY"/>
    <s v="Tregeriog"/>
    <n v="191589"/>
    <s v="ACU"/>
    <s v="Check"/>
    <s v="Beta 80"/>
    <s v="Mono Beginner/Novice"/>
    <s v="Youth"/>
    <x v="1"/>
    <m/>
    <x v="0"/>
  </r>
  <r>
    <s v="Nye Pughe-Hutchinson"/>
    <s v="LL20 7HY"/>
    <s v="Tregeriog"/>
    <n v="191590"/>
    <s v="ACU"/>
    <s v="Check"/>
    <s v="Beta 50"/>
    <s v="Mono Beginner/Novice"/>
    <s v="Youth"/>
    <x v="1"/>
    <m/>
    <x v="0"/>
  </r>
  <r>
    <s v="Zain Pughe-hutchinson"/>
    <s v="LL20 7HY"/>
    <s v="Tregeriog"/>
    <n v="191588"/>
    <s v="ACU"/>
    <s v="Check"/>
    <s v="TRS RR 125"/>
    <s v="Mono Intermediate"/>
    <s v="Youth"/>
    <x v="1"/>
    <m/>
    <x v="0"/>
  </r>
  <r>
    <s v="Sean Halstead"/>
    <s v="SY3 9JF"/>
    <s v="Shrewsbury"/>
    <n v="63263"/>
    <s v="AMCA"/>
    <s v="Check"/>
    <s v="Montesa 4RT"/>
    <s v="Mono Clubman"/>
    <s v="Adult"/>
    <x v="1"/>
    <m/>
    <x v="0"/>
  </r>
  <r>
    <s v="Ian Jones"/>
    <n v="1"/>
    <s v="Ruthin"/>
    <s v="Day Licence"/>
    <n v="0"/>
    <s v="Check"/>
    <s v="Fantic 240"/>
    <s v="Twinshock Expert"/>
    <s v="Adult"/>
    <x v="1"/>
    <m/>
    <x v="1"/>
  </r>
  <r>
    <s v="Steve Sherwin"/>
    <n v="1"/>
    <n v="0"/>
    <n v="196980"/>
    <s v="ACU"/>
    <s v="Check"/>
    <s v="Yamaha TY 175"/>
    <s v="Twinshock Intermediate"/>
    <s v="Adult"/>
    <x v="1"/>
    <m/>
    <x v="1"/>
  </r>
  <r>
    <s v="Graham Pennington"/>
    <s v="wa7 6qp"/>
    <s v="Runcorn"/>
    <n v="124895"/>
    <s v="ACU"/>
    <s v="Check"/>
    <s v="Ossa 250"/>
    <s v="Twinshock Clubman"/>
    <s v="Adult"/>
    <x v="1"/>
    <m/>
    <x v="1"/>
  </r>
  <r>
    <s v="Tony Bradley"/>
    <n v="1"/>
    <n v="0"/>
    <n v="115957"/>
    <s v="ACU"/>
    <s v="Check"/>
    <s v="Bantam 185"/>
    <s v="Pre 65 Intermediate"/>
    <s v="Adult"/>
    <x v="1"/>
    <m/>
    <x v="2"/>
  </r>
  <r>
    <s v="Jordan Hobbis"/>
    <s v="b61 0ej"/>
    <s v="Bromsgrove"/>
    <n v="198249"/>
    <s v="ACU"/>
    <s v="Check"/>
    <s v="Triumph Tiger Cub 200"/>
    <s v="Pre 65 Clubman"/>
    <s v="Adult"/>
    <x v="1"/>
    <m/>
    <x v="2"/>
  </r>
  <r>
    <s v="Paul Hornsby"/>
    <n v="1"/>
    <s v="Stoke on Trent"/>
    <n v="163519"/>
    <s v="ACU"/>
    <s v="Check"/>
    <s v="Vertigo 250"/>
    <s v="Mono Intermediate"/>
    <s v="Adult"/>
    <x v="1"/>
    <m/>
    <x v="0"/>
  </r>
  <r>
    <s v="Phil Cottiga"/>
    <s v="CH3 8DF"/>
    <s v="Ashton Heyes"/>
    <n v="63260"/>
    <s v="AMCA"/>
    <s v="Check"/>
    <s v="Fantic 200"/>
    <s v="Twinshock Clubman"/>
    <s v="Adult"/>
    <x v="1"/>
    <m/>
    <x v="1"/>
  </r>
  <r>
    <s v="Graham Miller"/>
    <s v="WA6 6JF"/>
    <s v="Frodsham"/>
    <n v="63256"/>
    <s v="AMCA"/>
    <s v="Check"/>
    <s v="Triumph Tiger Cub 200"/>
    <s v="Pre 65 Clubman"/>
    <s v="Adult"/>
    <x v="1"/>
    <m/>
    <x v="2"/>
  </r>
  <r>
    <s v="Dave Lovell"/>
    <s v="LL11 5YQ"/>
    <s v="Bwlchgwyn"/>
    <n v="14559"/>
    <s v="ACU"/>
    <s v="Check"/>
    <s v="Triumph Twin 350"/>
    <s v="Pre 65 Intermediate"/>
    <s v="Adult"/>
    <x v="1"/>
    <m/>
    <x v="2"/>
  </r>
  <r>
    <s v="Kev Williams"/>
    <s v="LL11 5LW"/>
    <s v="Ffrith"/>
    <n v="191834"/>
    <s v="ACU"/>
    <s v="Check"/>
    <s v="Triumph Tiger Cub"/>
    <s v="Pre 65 Intermediate"/>
    <s v="Adult"/>
    <x v="1"/>
    <m/>
    <x v="2"/>
  </r>
  <r>
    <s v="Steve Harding"/>
    <s v="CH4 8PD"/>
    <s v="Saltney"/>
    <n v="206094"/>
    <s v="ACU"/>
    <s v="Check"/>
    <s v="Gas Gas 250"/>
    <s v="Mono Clubman"/>
    <s v="Adult"/>
    <x v="1"/>
    <m/>
    <x v="0"/>
  </r>
  <r>
    <s v="Pete Rainsford"/>
    <s v="WV16 6SB"/>
    <s v="Bridgenorth"/>
    <n v="17584"/>
    <s v="ACU"/>
    <s v="Check"/>
    <s v="Yamaha TY 250"/>
    <s v="AC Mono Beginner/Novice"/>
    <s v="Adult"/>
    <x v="1"/>
    <m/>
    <x v="4"/>
  </r>
  <r>
    <s v="Paul Edwards"/>
    <n v="1"/>
    <n v="0"/>
    <n v="63318"/>
    <s v="ACU"/>
    <s v="Check"/>
    <s v="Honda 260r"/>
    <s v="AC Mono Intermediate"/>
    <s v="Adult"/>
    <x v="1"/>
    <m/>
    <x v="3"/>
  </r>
  <r>
    <s v="Robin Foulkes"/>
    <s v="tf2 9rp"/>
    <s v="Telford"/>
    <n v="169399"/>
    <s v="ACU"/>
    <s v="Check"/>
    <s v="Yamaha 250"/>
    <s v="AC Mono Intermediate"/>
    <s v="Adult"/>
    <x v="1"/>
    <m/>
    <x v="4"/>
  </r>
  <r>
    <s v="Paul Hempkins"/>
    <s v="CH48 9XN"/>
    <s v="West Kirby"/>
    <n v="81586"/>
    <s v="ACU"/>
    <s v="Check"/>
    <s v="Gas Gas 300"/>
    <s v="Mono Intermediate"/>
    <s v="Adult"/>
    <x v="1"/>
    <m/>
    <x v="0"/>
  </r>
  <r>
    <s v="Dave Lycett"/>
    <s v="cw11 3lt"/>
    <s v="Sandbach"/>
    <n v="171329"/>
    <s v="ACU"/>
    <s v="Check"/>
    <s v="Honda TLR 200"/>
    <s v="Twinshock Clubman"/>
    <s v="Adult"/>
    <x v="1"/>
    <m/>
    <x v="1"/>
  </r>
  <r>
    <s v="Perry Tattum"/>
    <s v="LL11 5EW"/>
    <s v="Cymau"/>
    <s v="Day Licence"/>
    <n v="0"/>
    <s v="Check"/>
    <s v="Fantic 240"/>
    <s v="Twinshock Clubman"/>
    <s v="Adult"/>
    <x v="1"/>
    <m/>
    <x v="1"/>
  </r>
  <r>
    <s v="Phil Roberts"/>
    <s v="LL11 5EW"/>
    <s v="Cymau"/>
    <n v="209576"/>
    <n v="0"/>
    <s v="Check"/>
    <s v="Fantic 240"/>
    <s v="Twinshock Clubman"/>
    <s v="Adult"/>
    <x v="1"/>
    <m/>
    <x v="1"/>
  </r>
  <r>
    <s v="Will Birkin"/>
    <n v="1"/>
    <s v="Buxton"/>
    <n v="205733"/>
    <s v="ACU"/>
    <s v="Check"/>
    <s v="Honda TLR 200"/>
    <s v="Twinshock Clubman"/>
    <s v="Adult"/>
    <x v="1"/>
    <m/>
    <x v="1"/>
  </r>
  <r>
    <s v="Mike Jones"/>
    <s v="ll11 3su"/>
    <s v="Coedpoeth"/>
    <n v="205126"/>
    <s v="ACU"/>
    <s v="Check"/>
    <s v="Triumph Tiger Cub 200"/>
    <s v="Pre 65 Clubman"/>
    <s v="Adult"/>
    <x v="1"/>
    <m/>
    <x v="2"/>
  </r>
  <r>
    <s v="Chris Jones"/>
    <s v="LL11 3ps"/>
    <s v="Coedpoeth"/>
    <n v="205763"/>
    <s v="ACU"/>
    <s v="Check"/>
    <s v="Gas Gas 280"/>
    <s v="Mono Clubman"/>
    <s v="Adult"/>
    <x v="1"/>
    <m/>
    <x v="0"/>
  </r>
  <r>
    <s v="Peter Ruscoe"/>
    <s v="ST4 8ER"/>
    <s v="Stoke on Trent"/>
    <n v="103777"/>
    <s v="ACU"/>
    <s v="Check"/>
    <s v="Gas Gas 327"/>
    <s v="AC Mono Expert"/>
    <s v="Adult"/>
    <x v="1"/>
    <m/>
    <x v="4"/>
  </r>
  <r>
    <s v="Paul Young"/>
    <s v="DY3 3BE"/>
    <s v="Dudley"/>
    <n v="6038"/>
    <s v="ACU"/>
    <s v="Check"/>
    <s v="Gas Gas 250"/>
    <s v="AC Mono Intermediate"/>
    <s v="Adult"/>
    <x v="1"/>
    <m/>
    <x v="4"/>
  </r>
  <r>
    <s v="Oliver Barker"/>
    <s v="SY21 9AR"/>
    <s v="Welshpool"/>
    <n v="207469"/>
    <s v="ACU"/>
    <s v="Check"/>
    <s v="Bultaco Sherpa 350"/>
    <s v="Twinshock Beginner/Novice"/>
    <s v="Adult"/>
    <x v="1"/>
    <m/>
    <x v="1"/>
  </r>
  <r>
    <s v="Kevin Finney"/>
    <s v="ST17 9PJ"/>
    <s v="Stafford"/>
    <n v="62650"/>
    <s v="ACU"/>
    <s v="Check"/>
    <s v="TRS 250 RR"/>
    <s v="Mono Intermediate"/>
    <s v="Adult"/>
    <x v="1"/>
    <m/>
    <x v="0"/>
  </r>
  <r>
    <s v="Roger Smith"/>
    <s v="SY11 4BA"/>
    <s v="Oswestry"/>
    <n v="18326"/>
    <s v="ACU"/>
    <s v="Check"/>
    <s v="BSA C15 250"/>
    <s v="Pre 65 Clubman"/>
    <s v="Adult"/>
    <x v="1"/>
    <m/>
    <x v="2"/>
  </r>
  <r>
    <s v="Tim Lewis"/>
    <s v="SY13 4HB"/>
    <s v="Whitchurch"/>
    <n v="142996"/>
    <s v="ACU"/>
    <s v="Check"/>
    <s v="Matchless G80 500"/>
    <s v="Pre 65 Intermediate"/>
    <s v="Adult"/>
    <x v="1"/>
    <m/>
    <x v="2"/>
  </r>
  <r>
    <s v="Paul Cartwright"/>
    <s v="CH44 1BW"/>
    <s v="Wallasey"/>
    <n v="160224"/>
    <s v="ACU"/>
    <s v="Check"/>
    <s v="Gas Gas 327"/>
    <s v="AC Mono Intermediate"/>
    <s v="Adult"/>
    <x v="1"/>
    <m/>
    <x v="4"/>
  </r>
  <r>
    <s v="Chris Garlick"/>
    <s v="wn7 2be"/>
    <s v="Leigh"/>
    <n v="107428"/>
    <s v="ACU"/>
    <s v="Check"/>
    <s v="Gas Gas Aire 327"/>
    <s v="AC Mono Expert"/>
    <s v="Adult"/>
    <x v="1"/>
    <m/>
    <x v="4"/>
  </r>
  <r>
    <s v="Les Richardson"/>
    <s v="WV4 4XB"/>
    <s v="Wolverhampton"/>
    <n v="57233"/>
    <n v="0"/>
    <s v="Check"/>
    <s v="Drayton Starmaker 250"/>
    <s v="Pre 65 Intermediate"/>
    <s v="Adult"/>
    <x v="1"/>
    <m/>
    <x v="2"/>
  </r>
  <r>
    <s v="Neil Brooks"/>
    <s v="wa12 8rp"/>
    <s v="Newton Le Willows"/>
    <n v="149425"/>
    <s v="ACU"/>
    <s v="Check"/>
    <s v="Fantic 309"/>
    <s v="AC Mono Intermediate"/>
    <s v="Adult"/>
    <x v="1"/>
    <m/>
    <x v="4"/>
  </r>
  <r>
    <s v="Stan Trojnar"/>
    <s v="wa3 2dd"/>
    <s v="Lowton"/>
    <n v="207722"/>
    <s v="ACU"/>
    <s v="Check"/>
    <s v="Beta EVO 200"/>
    <s v="Mono Clubman"/>
    <s v="Adult"/>
    <x v="1"/>
    <m/>
    <x v="0"/>
  </r>
  <r>
    <s v="Neil Liptrot"/>
    <s v="wn7 3pn"/>
    <s v="Leigh"/>
    <n v="208966"/>
    <s v="ACU"/>
    <s v="Check"/>
    <s v="Gas Gas 250"/>
    <s v="Mono Intermediate"/>
    <s v="Adult"/>
    <x v="1"/>
    <m/>
    <x v="0"/>
  </r>
  <r>
    <s v="Keith Gardner"/>
    <n v="1"/>
    <s v="Cleobury Mortimer"/>
    <n v="118628"/>
    <s v="ACU"/>
    <s v="Check"/>
    <s v="BSA Bantam 185"/>
    <s v="Pre 65 Intermediate"/>
    <s v="Adult"/>
    <x v="1"/>
    <m/>
    <x v="2"/>
  </r>
  <r>
    <s v="Harry Lewis"/>
    <n v="1"/>
    <s v="Wellington"/>
    <n v="61167"/>
    <s v="ACU"/>
    <s v="Check"/>
    <s v="Triumph Tiger Cub 220"/>
    <s v="Pre 65 Clubman"/>
    <s v="Adult"/>
    <x v="1"/>
    <m/>
    <x v="2"/>
  </r>
  <r>
    <s v="William Leigh"/>
    <s v="CW9 8HU"/>
    <s v="Davenham"/>
    <n v="191812"/>
    <s v="ACU"/>
    <s v="Check"/>
    <s v="Yamaha TY 175"/>
    <s v="Twinshock Clubman"/>
    <s v="Adult"/>
    <x v="1"/>
    <m/>
    <x v="1"/>
  </r>
  <r>
    <s v="Kev Ellis"/>
    <s v="SY11 4AN"/>
    <s v="Oswestry"/>
    <n v="21837"/>
    <s v="ACU"/>
    <s v="Check"/>
    <s v="Yamaha 270"/>
    <s v="AC Mono Expert"/>
    <s v="Adult"/>
    <x v="1"/>
    <m/>
    <x v="4"/>
  </r>
  <r>
    <s v="Mark Gaskell"/>
    <s v="CW6 0SD"/>
    <s v="Kelsall"/>
    <n v="88573"/>
    <s v="ACU"/>
    <s v="Check"/>
    <s v="Triumph Twin 350"/>
    <s v="Pre 65 Intermediate"/>
    <s v="Adult"/>
    <x v="1"/>
    <m/>
    <x v="2"/>
  </r>
  <r>
    <s v="Jim Hough"/>
    <s v="ll12 8rt"/>
    <s v="Gresford"/>
    <n v="140464"/>
    <s v="ACU"/>
    <s v="Check"/>
    <s v="Triumph 3TA 350"/>
    <s v="Pre 65 Expert"/>
    <s v="Adult"/>
    <x v="1"/>
    <m/>
    <x v="2"/>
  </r>
  <r>
    <s v="Mark Newman"/>
    <s v="WN3 6TN"/>
    <s v="Wigan"/>
    <n v="114660"/>
    <s v="ACU"/>
    <s v="Check"/>
    <s v="BSA Bantam 185"/>
    <s v="Pre 65 Intermediate"/>
    <s v="Adult"/>
    <x v="1"/>
    <m/>
    <x v="2"/>
  </r>
  <r>
    <s v="Shaun Mountford"/>
    <n v="1"/>
    <m/>
    <n v="196525"/>
    <n v="0"/>
    <s v="Check"/>
    <s v="Beta 260"/>
    <s v="AC Mono Intermediate"/>
    <s v="Adult"/>
    <x v="1"/>
    <m/>
    <x v="4"/>
  </r>
  <r>
    <s v="Tony McKenzie"/>
    <s v="td15 2ya"/>
    <s v="Berwick upon Tweed"/>
    <n v="49490"/>
    <s v="ACU"/>
    <s v="Check"/>
    <s v="TRS 300"/>
    <s v="Mono Intermediate"/>
    <s v="Adult"/>
    <x v="0"/>
    <m/>
    <x v="0"/>
  </r>
  <r>
    <s v="Jim Droughton"/>
    <s v="CH2 3LE"/>
    <s v="Chester"/>
    <n v="119880"/>
    <s v="ACU"/>
    <s v="Check"/>
    <m/>
    <s v="AC Mono Intermediate"/>
    <s v="Adult"/>
    <x v="1"/>
    <s v="Check Bike"/>
    <x v="4"/>
  </r>
  <r>
    <s v="Richard Osborn"/>
    <s v="SG8 5RP"/>
    <s v="Royston"/>
    <n v="170420"/>
    <s v="ACU"/>
    <s v="Check"/>
    <s v="Aprilia TXR 280"/>
    <s v="AC Mono Intermediate"/>
    <s v="Adult"/>
    <x v="1"/>
    <m/>
    <x v="4"/>
  </r>
  <r>
    <s v="Rob Sloggett"/>
    <s v="LL41 4DD"/>
    <s v="Bleanau Ffestiniog"/>
    <n v="136031"/>
    <s v="ACU"/>
    <s v="Check"/>
    <s v="Majesty 200"/>
    <s v="Twinshock Intermediate"/>
    <s v="Adult"/>
    <x v="1"/>
    <m/>
    <x v="3"/>
  </r>
  <r>
    <s v="Mathew Duff"/>
    <s v="WA3 2HZ"/>
    <s v="Lowton"/>
    <n v="201136"/>
    <s v="ACU"/>
    <s v="Check"/>
    <s v="Fantic 200"/>
    <s v="Twinshock Beginner/Novice"/>
    <s v="Adult"/>
    <x v="1"/>
    <m/>
    <x v="1"/>
  </r>
  <r>
    <s v="Tony Gush"/>
    <s v="LL12 9EF"/>
    <s v="Caergwrle"/>
    <n v="94943"/>
    <s v="ACU"/>
    <s v="Check"/>
    <s v="Beta tr35"/>
    <s v="AC Mono Expert"/>
    <s v="Adult"/>
    <x v="1"/>
    <m/>
    <x v="4"/>
  </r>
  <r>
    <s v="Mark Lucas"/>
    <s v="dy8 5eh"/>
    <s v="Wordsley"/>
    <n v="57425"/>
    <s v="AMCA"/>
    <s v="Check"/>
    <s v="Drayton Villiers 250"/>
    <s v="Pre 65 Intermediate"/>
    <s v="Adult"/>
    <x v="1"/>
    <m/>
    <x v="2"/>
  </r>
  <r>
    <s v="Ken Williams"/>
    <s v="TF1 5HP"/>
    <s v="Telford"/>
    <n v="160278"/>
    <s v="ACU"/>
    <s v="Check"/>
    <s v="Montesa 315 (250)"/>
    <s v="Mono Intermediate"/>
    <s v="Adult"/>
    <x v="1"/>
    <m/>
    <x v="0"/>
  </r>
  <r>
    <s v="Neil Francis"/>
    <s v="SY3 8RZ"/>
    <s v="Shrewsbury"/>
    <n v="5559"/>
    <s v="IOPD"/>
    <s v="Check"/>
    <s v="Aprilia TX311M 280"/>
    <s v="AC Mono Intermediate"/>
    <s v="Adult"/>
    <x v="1"/>
    <m/>
    <x v="4"/>
  </r>
  <r>
    <s v="Jeff Hughes"/>
    <s v="ll34 6rr"/>
    <s v="Dwygfylchi"/>
    <n v="5561"/>
    <s v="IOPD"/>
    <s v="Check"/>
    <s v="Beta 300"/>
    <s v="Mono Clubman"/>
    <s v="Adult"/>
    <x v="1"/>
    <m/>
    <x v="0"/>
  </r>
  <r>
    <s v="Johnathon Hughes"/>
    <s v="LL70 2sy"/>
    <s v="Llandudno Junction"/>
    <n v="63652"/>
    <s v="AMCA"/>
    <s v="Check"/>
    <s v="Sherco 125"/>
    <s v="Mono Clubman"/>
    <s v="Adult"/>
    <x v="1"/>
    <m/>
    <x v="0"/>
  </r>
  <r>
    <s v="Alan Dyson"/>
    <s v="wn3 6tl"/>
    <s v="Wigan"/>
    <n v="192005"/>
    <s v="ACU"/>
    <s v="Check"/>
    <s v="Villiesr 220"/>
    <s v="Pre 65 Clubman"/>
    <s v="Adult"/>
    <x v="1"/>
    <m/>
    <x v="2"/>
  </r>
  <r>
    <s v="Jason Hanmer"/>
    <s v="ll14 2sf"/>
    <s v="Penycae"/>
    <n v="195419"/>
    <s v="ACU"/>
    <s v="Check"/>
    <s v="Sherco"/>
    <s v="Mono Clubman"/>
    <s v="Adult"/>
    <x v="1"/>
    <m/>
    <x v="0"/>
  </r>
  <r>
    <s v="Jay Hanmer"/>
    <s v="ll14 2sf"/>
    <s v="Penycae"/>
    <n v="190459"/>
    <s v="ACU"/>
    <s v="Check"/>
    <s v="Oset 20"/>
    <s v="Mono Beginner/Novice"/>
    <s v="Youth"/>
    <x v="1"/>
    <m/>
    <x v="0"/>
  </r>
  <r>
    <s v="Mark Blackwell"/>
    <s v="cw10 0ep"/>
    <s v="Middlewich"/>
    <n v="149238"/>
    <s v="ACU"/>
    <s v="Check"/>
    <s v="Yamaha TY 250"/>
    <s v="AC Mono Expert"/>
    <s v="Adult"/>
    <x v="1"/>
    <m/>
    <x v="4"/>
  </r>
  <r>
    <s v="Jon Flower"/>
    <s v="SY5 9EF"/>
    <s v="Halfway  House"/>
    <n v="0"/>
    <s v="IOPD"/>
    <s v="Check"/>
    <s v="BSA C15 250"/>
    <s v="Pre 65 Clubman"/>
    <s v="Adult"/>
    <x v="1"/>
    <m/>
    <x v="2"/>
  </r>
  <r>
    <s v="Jes Flower"/>
    <s v="le4 3jr"/>
    <s v="Birstall"/>
    <n v="0"/>
    <n v="0"/>
    <n v="0"/>
    <s v="James 250"/>
    <s v="Pre 65 Clubman"/>
    <s v="Adult"/>
    <x v="1"/>
    <m/>
    <x v="2"/>
  </r>
  <r>
    <s v="Terry Musgrave"/>
    <s v="WA8 8LR"/>
    <s v="Widnes"/>
    <n v="69245"/>
    <s v="ACU"/>
    <s v="Check"/>
    <s v="Aprillia"/>
    <s v="Twinshock Intermediate"/>
    <s v="Adult"/>
    <x v="1"/>
    <m/>
    <x v="5"/>
  </r>
  <r>
    <s v="Jason Trumble"/>
    <s v="wn7 3qh"/>
    <s v="Leigh"/>
    <n v="193646"/>
    <s v="ACU"/>
    <s v="Check"/>
    <s v="Honda TLM 260"/>
    <s v="AC Mono Intermediate"/>
    <s v="Adult"/>
    <x v="1"/>
    <m/>
    <x v="5"/>
  </r>
  <r>
    <m/>
    <s v=""/>
    <s v=""/>
    <s v=""/>
    <s v=""/>
    <s v=""/>
    <s v=""/>
    <s v=""/>
    <s v=""/>
    <x v="1"/>
    <m/>
    <x v="6"/>
  </r>
  <r>
    <m/>
    <s v=""/>
    <s v=""/>
    <s v=""/>
    <s v=""/>
    <s v=""/>
    <s v=""/>
    <s v=""/>
    <s v=""/>
    <x v="1"/>
    <m/>
    <x v="6"/>
  </r>
  <r>
    <m/>
    <s v=""/>
    <s v=""/>
    <s v=""/>
    <s v=""/>
    <s v=""/>
    <s v=""/>
    <s v=""/>
    <s v=""/>
    <x v="1"/>
    <m/>
    <x v="6"/>
  </r>
  <r>
    <m/>
    <s v=""/>
    <s v=""/>
    <s v=""/>
    <s v=""/>
    <s v=""/>
    <s v=""/>
    <s v=""/>
    <s v=""/>
    <x v="1"/>
    <m/>
    <x v="6"/>
  </r>
  <r>
    <m/>
    <s v=""/>
    <s v=""/>
    <s v=""/>
    <s v=""/>
    <s v=""/>
    <s v=""/>
    <s v=""/>
    <s v=""/>
    <x v="1"/>
    <m/>
    <x v="6"/>
  </r>
  <r>
    <m/>
    <s v=""/>
    <s v=""/>
    <s v=""/>
    <s v=""/>
    <s v=""/>
    <s v=""/>
    <s v=""/>
    <s v=""/>
    <x v="1"/>
    <m/>
    <x v="6"/>
  </r>
  <r>
    <m/>
    <s v=""/>
    <s v=""/>
    <s v=""/>
    <s v=""/>
    <s v=""/>
    <s v=""/>
    <s v=""/>
    <s v=""/>
    <x v="1"/>
    <m/>
    <x v="6"/>
  </r>
  <r>
    <m/>
    <s v=""/>
    <s v=""/>
    <s v=""/>
    <s v=""/>
    <s v=""/>
    <s v=""/>
    <s v=""/>
    <s v=""/>
    <x v="1"/>
    <m/>
    <x v="6"/>
  </r>
  <r>
    <m/>
    <s v=""/>
    <s v=""/>
    <s v=""/>
    <s v=""/>
    <s v=""/>
    <s v=""/>
    <s v=""/>
    <s v=""/>
    <x v="1"/>
    <m/>
    <x v="6"/>
  </r>
  <r>
    <m/>
    <s v=""/>
    <s v=""/>
    <s v=""/>
    <s v=""/>
    <s v=""/>
    <s v=""/>
    <s v=""/>
    <m/>
    <x v="1"/>
    <m/>
    <x v="6"/>
  </r>
  <r>
    <m/>
    <s v=""/>
    <s v=""/>
    <s v=""/>
    <s v=""/>
    <s v=""/>
    <s v=""/>
    <s v=""/>
    <s v=""/>
    <x v="1"/>
    <m/>
    <x v="6"/>
  </r>
  <r>
    <m/>
    <s v=""/>
    <s v=""/>
    <s v=""/>
    <s v=""/>
    <s v=""/>
    <s v=""/>
    <s v=""/>
    <s v=""/>
    <x v="1"/>
    <m/>
    <x v="6"/>
  </r>
  <r>
    <m/>
    <s v=""/>
    <s v=""/>
    <s v=""/>
    <s v=""/>
    <s v=""/>
    <s v=""/>
    <s v=""/>
    <s v=""/>
    <x v="1"/>
    <m/>
    <x v="6"/>
  </r>
  <r>
    <m/>
    <s v=""/>
    <s v=""/>
    <s v=""/>
    <s v=""/>
    <s v=""/>
    <s v=""/>
    <s v=""/>
    <s v=""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  <r>
    <m/>
    <m/>
    <m/>
    <m/>
    <m/>
    <m/>
    <m/>
    <m/>
    <m/>
    <x v="1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18DE46-ED7F-7B48-805D-8CA0750AAD93}" name="PivotTable1" cacheId="1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K2:L17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8">
        <item x="4"/>
        <item x="3"/>
        <item x="0"/>
        <item x="2"/>
        <item x="1"/>
        <item sd="0" x="6"/>
        <item x="5"/>
        <item t="default"/>
      </items>
    </pivotField>
  </pivotFields>
  <rowFields count="2">
    <field x="11"/>
    <field x="9"/>
  </rowFields>
  <rowItems count="15">
    <i>
      <x/>
    </i>
    <i r="1">
      <x v="1"/>
    </i>
    <i>
      <x v="1"/>
    </i>
    <i r="1">
      <x v="1"/>
    </i>
    <i>
      <x v="2"/>
    </i>
    <i r="1">
      <x/>
    </i>
    <i r="1">
      <x v="1"/>
    </i>
    <i>
      <x v="3"/>
    </i>
    <i r="1">
      <x v="1"/>
    </i>
    <i>
      <x v="4"/>
    </i>
    <i r="1">
      <x v="1"/>
    </i>
    <i>
      <x v="5"/>
    </i>
    <i>
      <x v="6"/>
    </i>
    <i r="1">
      <x v="1"/>
    </i>
    <i t="grand">
      <x/>
    </i>
  </rowItems>
  <colItems count="1">
    <i/>
  </colItems>
  <dataFields count="1">
    <dataField name="Count of Name" fld="0" subtotal="count" baseField="0" baseItem="0"/>
  </dataField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F158F-48C7-1F4F-A1D3-1A20AA8789C8}">
  <sheetPr filterMode="1">
    <pageSetUpPr autoPageBreaks="0"/>
  </sheetPr>
  <dimension ref="A1:S403"/>
  <sheetViews>
    <sheetView tabSelected="1" zoomScale="91" zoomScaleNormal="91" zoomScalePageLayoutView="85" workbookViewId="0">
      <selection activeCell="N83" sqref="N83"/>
    </sheetView>
  </sheetViews>
  <sheetFormatPr baseColWidth="10" defaultColWidth="8.83203125" defaultRowHeight="15" x14ac:dyDescent="0.2"/>
  <cols>
    <col min="1" max="1" width="24.1640625" style="15" customWidth="1"/>
    <col min="2" max="2" width="22.1640625" style="2" customWidth="1"/>
    <col min="3" max="3" width="23.5" style="2" customWidth="1"/>
    <col min="4" max="4" width="8.1640625" style="2" hidden="1" customWidth="1"/>
    <col min="5" max="5" width="9.1640625" style="2" hidden="1" customWidth="1"/>
    <col min="6" max="6" width="16.33203125" style="2" hidden="1" customWidth="1"/>
    <col min="7" max="10" width="8.83203125" style="2" hidden="1" customWidth="1"/>
    <col min="11" max="11" width="13" style="2" hidden="1" customWidth="1"/>
    <col min="12" max="12" width="13.83203125" style="2" hidden="1" customWidth="1"/>
    <col min="13" max="13" width="29.1640625" style="2" bestFit="1" customWidth="1"/>
    <col min="14" max="14" width="13.5" style="2" customWidth="1"/>
    <col min="15" max="16" width="8.83203125" style="2"/>
    <col min="17" max="17" width="13" style="2" bestFit="1" customWidth="1"/>
    <col min="18" max="18" width="17" style="2" bestFit="1" customWidth="1"/>
    <col min="19" max="19" width="15.6640625" style="2" bestFit="1" customWidth="1"/>
    <col min="20" max="16384" width="8.83203125" style="2"/>
  </cols>
  <sheetData>
    <row r="1" spans="1:19" ht="16" x14ac:dyDescent="0.2">
      <c r="A1" s="10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Q1"/>
      <c r="R1"/>
    </row>
    <row r="2" spans="1:19" ht="16" x14ac:dyDescent="0.2">
      <c r="A2" s="11" t="s">
        <v>9</v>
      </c>
      <c r="B2" s="3" t="s">
        <v>110</v>
      </c>
      <c r="C2" s="4" t="s">
        <v>111</v>
      </c>
      <c r="D2" s="4" t="s">
        <v>109</v>
      </c>
      <c r="E2" s="4"/>
      <c r="F2" s="4"/>
      <c r="G2" s="2" t="s">
        <v>10</v>
      </c>
      <c r="I2" s="2" t="s">
        <v>11</v>
      </c>
      <c r="K2" t="s">
        <v>12</v>
      </c>
      <c r="L2" t="s">
        <v>13</v>
      </c>
      <c r="M2"/>
      <c r="N2"/>
      <c r="O2"/>
      <c r="Q2"/>
      <c r="R2"/>
    </row>
    <row r="3" spans="1:19" ht="16" x14ac:dyDescent="0.2">
      <c r="A3" s="12" t="s">
        <v>14</v>
      </c>
      <c r="B3" s="3" t="s">
        <v>112</v>
      </c>
      <c r="C3" s="4" t="s">
        <v>111</v>
      </c>
      <c r="D3" s="4" t="s">
        <v>109</v>
      </c>
      <c r="E3" s="4"/>
      <c r="F3" s="4"/>
      <c r="G3" s="2" t="s">
        <v>10</v>
      </c>
      <c r="I3" s="2" t="s">
        <v>15</v>
      </c>
      <c r="K3" s="5" t="s">
        <v>16</v>
      </c>
      <c r="L3">
        <v>19</v>
      </c>
      <c r="M3"/>
      <c r="N3"/>
      <c r="O3"/>
      <c r="Q3"/>
      <c r="R3"/>
      <c r="S3"/>
    </row>
    <row r="4" spans="1:19" ht="16" x14ac:dyDescent="0.2">
      <c r="A4" s="11" t="s">
        <v>17</v>
      </c>
      <c r="B4" s="3" t="s">
        <v>113</v>
      </c>
      <c r="C4" s="4" t="s">
        <v>114</v>
      </c>
      <c r="D4" s="4" t="s">
        <v>109</v>
      </c>
      <c r="E4" s="4"/>
      <c r="F4" s="4"/>
      <c r="G4" s="2" t="s">
        <v>18</v>
      </c>
      <c r="K4" s="6" t="s">
        <v>19</v>
      </c>
      <c r="L4">
        <v>19</v>
      </c>
      <c r="M4"/>
      <c r="N4"/>
      <c r="O4"/>
      <c r="Q4"/>
      <c r="R4"/>
      <c r="S4"/>
    </row>
    <row r="5" spans="1:19" ht="16" x14ac:dyDescent="0.2">
      <c r="A5" s="11" t="s">
        <v>20</v>
      </c>
      <c r="B5" s="3" t="s">
        <v>115</v>
      </c>
      <c r="C5" s="4" t="s">
        <v>116</v>
      </c>
      <c r="D5" s="4" t="s">
        <v>109</v>
      </c>
      <c r="E5" s="4"/>
      <c r="F5" s="4"/>
      <c r="G5" s="2" t="s">
        <v>18</v>
      </c>
      <c r="K5" s="5" t="s">
        <v>21</v>
      </c>
      <c r="L5">
        <v>5</v>
      </c>
      <c r="M5"/>
      <c r="N5"/>
      <c r="O5"/>
      <c r="Q5"/>
      <c r="R5"/>
      <c r="S5"/>
    </row>
    <row r="6" spans="1:19" ht="16" x14ac:dyDescent="0.2">
      <c r="A6" s="11" t="s">
        <v>22</v>
      </c>
      <c r="B6" s="3" t="s">
        <v>117</v>
      </c>
      <c r="C6" s="4" t="s">
        <v>118</v>
      </c>
      <c r="D6" s="4" t="s">
        <v>109</v>
      </c>
      <c r="E6" s="4"/>
      <c r="F6" s="4"/>
      <c r="G6" s="2" t="s">
        <v>10</v>
      </c>
      <c r="K6" s="6" t="s">
        <v>19</v>
      </c>
      <c r="L6">
        <v>5</v>
      </c>
      <c r="M6"/>
      <c r="N6"/>
      <c r="O6"/>
      <c r="Q6"/>
      <c r="R6"/>
      <c r="S6"/>
    </row>
    <row r="7" spans="1:19" ht="16" hidden="1" x14ac:dyDescent="0.2">
      <c r="A7" s="7" t="s">
        <v>23</v>
      </c>
      <c r="B7" s="3" t="s">
        <v>119</v>
      </c>
      <c r="C7" s="4" t="s">
        <v>120</v>
      </c>
      <c r="D7" s="4" t="s">
        <v>109</v>
      </c>
      <c r="E7" s="4"/>
      <c r="F7" s="4"/>
      <c r="G7" s="2" t="s">
        <v>21</v>
      </c>
      <c r="K7" s="5" t="s">
        <v>8</v>
      </c>
      <c r="L7">
        <v>20</v>
      </c>
      <c r="M7"/>
      <c r="N7"/>
      <c r="O7"/>
      <c r="Q7"/>
      <c r="R7"/>
      <c r="S7"/>
    </row>
    <row r="8" spans="1:19" ht="16" x14ac:dyDescent="0.2">
      <c r="A8" s="11" t="s">
        <v>24</v>
      </c>
      <c r="B8" s="3" t="s">
        <v>121</v>
      </c>
      <c r="C8" s="4" t="s">
        <v>108</v>
      </c>
      <c r="D8" s="4" t="s">
        <v>109</v>
      </c>
      <c r="E8" s="4"/>
      <c r="F8" s="4"/>
      <c r="G8" s="2" t="s">
        <v>8</v>
      </c>
      <c r="K8" s="6" t="s">
        <v>7</v>
      </c>
      <c r="L8">
        <v>2</v>
      </c>
      <c r="M8"/>
      <c r="N8"/>
      <c r="O8"/>
      <c r="Q8"/>
      <c r="R8"/>
    </row>
    <row r="9" spans="1:19" ht="16" x14ac:dyDescent="0.2">
      <c r="A9" s="11" t="s">
        <v>25</v>
      </c>
      <c r="B9" s="3" t="s">
        <v>122</v>
      </c>
      <c r="C9" s="4" t="s">
        <v>89</v>
      </c>
      <c r="D9" s="4" t="s">
        <v>109</v>
      </c>
      <c r="E9" s="4"/>
      <c r="F9" s="4"/>
      <c r="G9" s="2" t="s">
        <v>16</v>
      </c>
      <c r="K9" s="6" t="s">
        <v>19</v>
      </c>
      <c r="L9">
        <v>18</v>
      </c>
      <c r="M9"/>
      <c r="N9"/>
      <c r="O9"/>
      <c r="Q9"/>
      <c r="R9"/>
    </row>
    <row r="10" spans="1:19" ht="16" x14ac:dyDescent="0.2">
      <c r="A10" s="11" t="s">
        <v>26</v>
      </c>
      <c r="B10" s="3" t="s">
        <v>123</v>
      </c>
      <c r="C10" s="4" t="s">
        <v>89</v>
      </c>
      <c r="D10" s="4" t="s">
        <v>109</v>
      </c>
      <c r="E10" s="4"/>
      <c r="F10" s="4"/>
      <c r="G10" s="2" t="s">
        <v>16</v>
      </c>
      <c r="K10" s="5" t="s">
        <v>18</v>
      </c>
      <c r="L10">
        <v>25</v>
      </c>
      <c r="M10"/>
      <c r="N10"/>
      <c r="O10"/>
      <c r="Q10"/>
      <c r="R10"/>
    </row>
    <row r="11" spans="1:19" ht="16" x14ac:dyDescent="0.2">
      <c r="A11" s="11" t="s">
        <v>27</v>
      </c>
      <c r="B11" s="3" t="s">
        <v>124</v>
      </c>
      <c r="C11" s="4" t="s">
        <v>111</v>
      </c>
      <c r="D11" s="4" t="s">
        <v>109</v>
      </c>
      <c r="E11" s="4"/>
      <c r="F11" s="4"/>
      <c r="G11" s="2" t="s">
        <v>10</v>
      </c>
      <c r="K11" s="6" t="s">
        <v>19</v>
      </c>
      <c r="L11">
        <v>25</v>
      </c>
      <c r="M11"/>
      <c r="N11"/>
      <c r="O11"/>
      <c r="Q11"/>
      <c r="R11"/>
    </row>
    <row r="12" spans="1:19" ht="16" x14ac:dyDescent="0.2">
      <c r="A12" s="11" t="s">
        <v>28</v>
      </c>
      <c r="B12" s="3" t="s">
        <v>125</v>
      </c>
      <c r="C12" s="4" t="s">
        <v>126</v>
      </c>
      <c r="D12" s="4" t="s">
        <v>109</v>
      </c>
      <c r="E12" s="4"/>
      <c r="F12" s="4"/>
      <c r="G12" s="2" t="s">
        <v>8</v>
      </c>
      <c r="K12" s="5" t="s">
        <v>10</v>
      </c>
      <c r="L12">
        <v>17</v>
      </c>
      <c r="M12"/>
      <c r="N12"/>
      <c r="O12"/>
      <c r="Q12"/>
      <c r="R12"/>
    </row>
    <row r="13" spans="1:19" ht="16" hidden="1" x14ac:dyDescent="0.2">
      <c r="A13" s="7" t="s">
        <v>29</v>
      </c>
      <c r="B13" s="3" t="s">
        <v>127</v>
      </c>
      <c r="C13" s="4" t="s">
        <v>108</v>
      </c>
      <c r="D13" s="4" t="s">
        <v>128</v>
      </c>
      <c r="E13" s="4"/>
      <c r="F13" s="4"/>
      <c r="G13" s="2" t="s">
        <v>21</v>
      </c>
      <c r="K13" s="6" t="s">
        <v>19</v>
      </c>
      <c r="L13">
        <v>17</v>
      </c>
      <c r="M13"/>
      <c r="N13"/>
      <c r="O13"/>
      <c r="Q13"/>
      <c r="R13"/>
    </row>
    <row r="14" spans="1:19" ht="16" hidden="1" x14ac:dyDescent="0.2">
      <c r="A14" s="7" t="s">
        <v>30</v>
      </c>
      <c r="B14" s="3" t="s">
        <v>122</v>
      </c>
      <c r="C14" s="4" t="s">
        <v>108</v>
      </c>
      <c r="D14" s="4" t="s">
        <v>109</v>
      </c>
      <c r="E14" s="4"/>
      <c r="F14" s="4"/>
      <c r="G14" s="2" t="s">
        <v>21</v>
      </c>
      <c r="K14" s="5" t="s">
        <v>19</v>
      </c>
      <c r="L14"/>
      <c r="M14"/>
      <c r="N14"/>
      <c r="O14"/>
      <c r="Q14"/>
      <c r="R14"/>
    </row>
    <row r="15" spans="1:19" ht="16" x14ac:dyDescent="0.2">
      <c r="A15" s="11" t="s">
        <v>31</v>
      </c>
      <c r="B15" s="3" t="s">
        <v>129</v>
      </c>
      <c r="C15" s="4" t="s">
        <v>130</v>
      </c>
      <c r="D15" s="4" t="s">
        <v>109</v>
      </c>
      <c r="E15" s="4"/>
      <c r="F15" s="4"/>
      <c r="G15" s="2" t="s">
        <v>16</v>
      </c>
      <c r="K15" s="5" t="s">
        <v>32</v>
      </c>
      <c r="L15">
        <v>2</v>
      </c>
      <c r="M15"/>
      <c r="N15"/>
      <c r="O15"/>
      <c r="Q15"/>
      <c r="R15"/>
    </row>
    <row r="16" spans="1:19" ht="16" x14ac:dyDescent="0.2">
      <c r="A16" s="11" t="s">
        <v>33</v>
      </c>
      <c r="B16" s="3" t="s">
        <v>129</v>
      </c>
      <c r="C16" s="4" t="s">
        <v>89</v>
      </c>
      <c r="D16" s="4" t="s">
        <v>109</v>
      </c>
      <c r="E16" s="4"/>
      <c r="F16" s="4"/>
      <c r="G16" s="2" t="s">
        <v>16</v>
      </c>
      <c r="K16" s="6" t="s">
        <v>19</v>
      </c>
      <c r="L16">
        <v>2</v>
      </c>
      <c r="M16"/>
      <c r="N16" s="8"/>
      <c r="O16"/>
      <c r="P16" s="9"/>
      <c r="Q16"/>
      <c r="R16"/>
    </row>
    <row r="17" spans="1:18" ht="16" x14ac:dyDescent="0.2">
      <c r="A17" s="11" t="s">
        <v>34</v>
      </c>
      <c r="B17" s="3" t="s">
        <v>131</v>
      </c>
      <c r="C17" s="4" t="s">
        <v>132</v>
      </c>
      <c r="D17" s="4" t="s">
        <v>109</v>
      </c>
      <c r="E17" s="4"/>
      <c r="F17" s="4"/>
      <c r="G17" s="2" t="s">
        <v>18</v>
      </c>
      <c r="K17" s="5" t="s">
        <v>35</v>
      </c>
      <c r="L17">
        <v>88</v>
      </c>
      <c r="M17"/>
      <c r="N17" s="8"/>
      <c r="O17"/>
      <c r="P17" s="9"/>
      <c r="Q17"/>
      <c r="R17"/>
    </row>
    <row r="18" spans="1:18" ht="16" x14ac:dyDescent="0.2">
      <c r="A18" s="11" t="s">
        <v>36</v>
      </c>
      <c r="B18" s="3" t="s">
        <v>133</v>
      </c>
      <c r="C18" s="4" t="s">
        <v>114</v>
      </c>
      <c r="D18" s="4" t="s">
        <v>109</v>
      </c>
      <c r="E18" s="4"/>
      <c r="F18" s="4"/>
      <c r="G18" s="2" t="s">
        <v>18</v>
      </c>
      <c r="K18"/>
      <c r="L18"/>
      <c r="M18"/>
      <c r="N18" s="8"/>
      <c r="P18" s="9"/>
    </row>
    <row r="19" spans="1:18" ht="16" x14ac:dyDescent="0.2">
      <c r="A19" s="11" t="s">
        <v>37</v>
      </c>
      <c r="B19" s="3" t="s">
        <v>134</v>
      </c>
      <c r="C19" s="4" t="s">
        <v>114</v>
      </c>
      <c r="D19" s="4" t="s">
        <v>109</v>
      </c>
      <c r="E19" s="4"/>
      <c r="F19" s="4"/>
      <c r="G19" s="2" t="s">
        <v>18</v>
      </c>
      <c r="K19"/>
      <c r="L19"/>
      <c r="M19"/>
      <c r="N19" s="8"/>
      <c r="P19" s="9"/>
    </row>
    <row r="20" spans="1:18" ht="16" x14ac:dyDescent="0.2">
      <c r="A20" s="11" t="s">
        <v>38</v>
      </c>
      <c r="B20" s="3" t="s">
        <v>135</v>
      </c>
      <c r="C20" s="4" t="s">
        <v>118</v>
      </c>
      <c r="D20" s="4" t="s">
        <v>109</v>
      </c>
      <c r="E20" s="4"/>
      <c r="F20" s="4"/>
      <c r="G20" s="2" t="s">
        <v>10</v>
      </c>
      <c r="M20"/>
      <c r="N20" s="8"/>
      <c r="P20" s="9"/>
    </row>
    <row r="21" spans="1:18" ht="16" x14ac:dyDescent="0.2">
      <c r="A21" s="11" t="s">
        <v>39</v>
      </c>
      <c r="B21" s="3" t="s">
        <v>136</v>
      </c>
      <c r="C21" s="4" t="s">
        <v>111</v>
      </c>
      <c r="D21" s="4" t="s">
        <v>109</v>
      </c>
      <c r="E21" s="4"/>
      <c r="F21" s="4"/>
      <c r="G21" s="2" t="s">
        <v>10</v>
      </c>
      <c r="M21"/>
      <c r="N21"/>
      <c r="P21" s="9"/>
    </row>
    <row r="22" spans="1:18" ht="16" x14ac:dyDescent="0.2">
      <c r="A22" s="11" t="s">
        <v>40</v>
      </c>
      <c r="B22" s="3" t="s">
        <v>137</v>
      </c>
      <c r="C22" s="4" t="s">
        <v>132</v>
      </c>
      <c r="D22" s="4" t="s">
        <v>109</v>
      </c>
      <c r="E22" s="4"/>
      <c r="F22" s="4"/>
      <c r="G22" s="2" t="s">
        <v>18</v>
      </c>
      <c r="M22"/>
      <c r="N22"/>
    </row>
    <row r="23" spans="1:18" ht="16" x14ac:dyDescent="0.2">
      <c r="A23" s="11" t="s">
        <v>41</v>
      </c>
      <c r="B23" s="3" t="s">
        <v>138</v>
      </c>
      <c r="C23" s="4" t="s">
        <v>114</v>
      </c>
      <c r="D23" s="4" t="s">
        <v>109</v>
      </c>
      <c r="E23" s="4"/>
      <c r="F23" s="4"/>
      <c r="G23" s="2" t="s">
        <v>18</v>
      </c>
      <c r="M23"/>
      <c r="N23"/>
    </row>
    <row r="24" spans="1:18" ht="16" x14ac:dyDescent="0.2">
      <c r="A24" s="11" t="s">
        <v>42</v>
      </c>
      <c r="B24" s="3" t="s">
        <v>139</v>
      </c>
      <c r="C24" s="4" t="s">
        <v>89</v>
      </c>
      <c r="D24" s="4" t="s">
        <v>109</v>
      </c>
      <c r="E24" s="4"/>
      <c r="F24" s="4"/>
      <c r="G24" s="2" t="s">
        <v>16</v>
      </c>
      <c r="M24"/>
      <c r="N24"/>
    </row>
    <row r="25" spans="1:18" ht="16" x14ac:dyDescent="0.2">
      <c r="A25" s="11" t="s">
        <v>43</v>
      </c>
      <c r="B25" s="3" t="s">
        <v>127</v>
      </c>
      <c r="C25" s="4" t="s">
        <v>126</v>
      </c>
      <c r="D25" s="4" t="s">
        <v>128</v>
      </c>
      <c r="E25" s="4"/>
      <c r="F25" s="4"/>
      <c r="G25" s="2" t="s">
        <v>8</v>
      </c>
      <c r="M25"/>
      <c r="N25"/>
    </row>
    <row r="26" spans="1:18" ht="16" x14ac:dyDescent="0.2">
      <c r="A26" s="11" t="s">
        <v>44</v>
      </c>
      <c r="B26" s="3" t="s">
        <v>140</v>
      </c>
      <c r="C26" s="4" t="s">
        <v>126</v>
      </c>
      <c r="D26" s="4" t="s">
        <v>128</v>
      </c>
      <c r="E26" s="4"/>
      <c r="F26" s="4"/>
      <c r="G26" s="2" t="s">
        <v>8</v>
      </c>
      <c r="M26"/>
      <c r="N26"/>
    </row>
    <row r="27" spans="1:18" ht="16" x14ac:dyDescent="0.2">
      <c r="A27" s="11" t="s">
        <v>45</v>
      </c>
      <c r="B27" s="3" t="s">
        <v>141</v>
      </c>
      <c r="C27" s="4" t="s">
        <v>108</v>
      </c>
      <c r="D27" s="4" t="s">
        <v>128</v>
      </c>
      <c r="E27" s="4"/>
      <c r="F27" s="4"/>
      <c r="G27" s="2" t="s">
        <v>8</v>
      </c>
      <c r="M27"/>
      <c r="N27"/>
    </row>
    <row r="28" spans="1:18" ht="16" x14ac:dyDescent="0.2">
      <c r="A28" s="11" t="s">
        <v>46</v>
      </c>
      <c r="B28" s="3" t="s">
        <v>142</v>
      </c>
      <c r="C28" s="4" t="s">
        <v>143</v>
      </c>
      <c r="D28" s="4" t="s">
        <v>109</v>
      </c>
      <c r="E28" s="4"/>
      <c r="F28" s="4"/>
      <c r="G28" s="2" t="s">
        <v>8</v>
      </c>
      <c r="M28"/>
      <c r="N28"/>
    </row>
    <row r="29" spans="1:18" ht="16" x14ac:dyDescent="0.2">
      <c r="A29" s="11" t="s">
        <v>47</v>
      </c>
      <c r="B29" s="3" t="s">
        <v>144</v>
      </c>
      <c r="C29" s="4" t="s">
        <v>145</v>
      </c>
      <c r="D29" s="4" t="s">
        <v>109</v>
      </c>
      <c r="E29" s="4"/>
      <c r="F29" s="4"/>
      <c r="G29" s="2" t="s">
        <v>10</v>
      </c>
      <c r="M29"/>
      <c r="N29"/>
    </row>
    <row r="30" spans="1:18" ht="16" x14ac:dyDescent="0.2">
      <c r="A30" s="11" t="s">
        <v>48</v>
      </c>
      <c r="B30" s="3" t="s">
        <v>146</v>
      </c>
      <c r="C30" s="4" t="s">
        <v>118</v>
      </c>
      <c r="D30" s="4" t="s">
        <v>109</v>
      </c>
      <c r="E30" s="4"/>
      <c r="F30" s="4"/>
      <c r="G30" s="2" t="s">
        <v>10</v>
      </c>
      <c r="M30"/>
      <c r="N30"/>
    </row>
    <row r="31" spans="1:18" ht="16" x14ac:dyDescent="0.2">
      <c r="A31" s="11" t="s">
        <v>49</v>
      </c>
      <c r="B31" s="3" t="s">
        <v>147</v>
      </c>
      <c r="C31" s="4" t="s">
        <v>111</v>
      </c>
      <c r="D31" s="4" t="s">
        <v>109</v>
      </c>
      <c r="E31" s="4"/>
      <c r="F31" s="4"/>
      <c r="G31" s="2" t="s">
        <v>10</v>
      </c>
      <c r="M31"/>
      <c r="N31"/>
    </row>
    <row r="32" spans="1:18" ht="16" x14ac:dyDescent="0.2">
      <c r="A32" s="11" t="s">
        <v>50</v>
      </c>
      <c r="B32" s="3" t="s">
        <v>148</v>
      </c>
      <c r="C32" s="4" t="s">
        <v>132</v>
      </c>
      <c r="D32" s="4" t="s">
        <v>109</v>
      </c>
      <c r="E32" s="4"/>
      <c r="F32" s="4"/>
      <c r="G32" s="2" t="s">
        <v>18</v>
      </c>
      <c r="M32"/>
      <c r="N32"/>
    </row>
    <row r="33" spans="1:14" ht="16" x14ac:dyDescent="0.2">
      <c r="A33" s="11" t="s">
        <v>51</v>
      </c>
      <c r="B33" s="3" t="s">
        <v>149</v>
      </c>
      <c r="C33" s="4" t="s">
        <v>114</v>
      </c>
      <c r="D33" s="4" t="s">
        <v>109</v>
      </c>
      <c r="E33" s="4"/>
      <c r="F33" s="4"/>
      <c r="G33" s="2" t="s">
        <v>18</v>
      </c>
      <c r="M33"/>
      <c r="N33"/>
    </row>
    <row r="34" spans="1:14" ht="16" x14ac:dyDescent="0.2">
      <c r="A34" s="11" t="s">
        <v>52</v>
      </c>
      <c r="B34" s="3" t="s">
        <v>121</v>
      </c>
      <c r="C34" s="4" t="s">
        <v>108</v>
      </c>
      <c r="D34" s="4" t="s">
        <v>109</v>
      </c>
      <c r="E34" s="4"/>
      <c r="F34" s="4"/>
      <c r="G34" s="2" t="s">
        <v>8</v>
      </c>
      <c r="M34"/>
      <c r="N34"/>
    </row>
    <row r="35" spans="1:14" ht="16" x14ac:dyDescent="0.2">
      <c r="A35" s="11" t="s">
        <v>53</v>
      </c>
      <c r="B35" s="3" t="s">
        <v>110</v>
      </c>
      <c r="C35" s="4" t="s">
        <v>111</v>
      </c>
      <c r="D35" s="4" t="s">
        <v>109</v>
      </c>
      <c r="E35" s="4"/>
      <c r="F35" s="4"/>
      <c r="G35" s="2" t="s">
        <v>10</v>
      </c>
      <c r="M35"/>
      <c r="N35"/>
    </row>
    <row r="36" spans="1:14" ht="16" x14ac:dyDescent="0.2">
      <c r="A36" s="11" t="s">
        <v>54</v>
      </c>
      <c r="B36" s="3" t="s">
        <v>149</v>
      </c>
      <c r="C36" s="4" t="s">
        <v>114</v>
      </c>
      <c r="D36" s="4" t="s">
        <v>109</v>
      </c>
      <c r="E36" s="4"/>
      <c r="F36" s="4"/>
      <c r="G36" s="2" t="s">
        <v>18</v>
      </c>
      <c r="M36"/>
      <c r="N36"/>
    </row>
    <row r="37" spans="1:14" ht="16" x14ac:dyDescent="0.2">
      <c r="A37" s="11" t="s">
        <v>55</v>
      </c>
      <c r="B37" s="3" t="s">
        <v>150</v>
      </c>
      <c r="C37" s="4" t="s">
        <v>132</v>
      </c>
      <c r="D37" s="4" t="s">
        <v>109</v>
      </c>
      <c r="E37" s="4"/>
      <c r="F37" s="4"/>
      <c r="G37" s="2" t="s">
        <v>18</v>
      </c>
      <c r="M37"/>
      <c r="N37"/>
    </row>
    <row r="38" spans="1:14" ht="16" x14ac:dyDescent="0.2">
      <c r="A38" s="11" t="s">
        <v>56</v>
      </c>
      <c r="B38" s="3" t="s">
        <v>151</v>
      </c>
      <c r="C38" s="4" t="s">
        <v>132</v>
      </c>
      <c r="D38" s="4" t="s">
        <v>109</v>
      </c>
      <c r="E38" s="4"/>
      <c r="F38" s="4"/>
      <c r="G38" s="2" t="s">
        <v>18</v>
      </c>
      <c r="M38"/>
      <c r="N38"/>
    </row>
    <row r="39" spans="1:14" ht="16" x14ac:dyDescent="0.2">
      <c r="A39" s="11" t="s">
        <v>57</v>
      </c>
      <c r="B39" s="3" t="s">
        <v>122</v>
      </c>
      <c r="C39" s="4" t="s">
        <v>143</v>
      </c>
      <c r="D39" s="4" t="s">
        <v>109</v>
      </c>
      <c r="E39" s="4"/>
      <c r="F39" s="4"/>
      <c r="G39" s="2" t="s">
        <v>8</v>
      </c>
      <c r="M39"/>
      <c r="N39"/>
    </row>
    <row r="40" spans="1:14" ht="16" x14ac:dyDescent="0.2">
      <c r="A40" s="11" t="s">
        <v>58</v>
      </c>
      <c r="B40" s="3" t="s">
        <v>152</v>
      </c>
      <c r="C40" s="4" t="s">
        <v>153</v>
      </c>
      <c r="D40" s="4" t="s">
        <v>109</v>
      </c>
      <c r="E40" s="4"/>
      <c r="F40" s="4"/>
      <c r="G40" s="2" t="s">
        <v>16</v>
      </c>
      <c r="M40"/>
      <c r="N40"/>
    </row>
    <row r="41" spans="1:14" ht="16" hidden="1" x14ac:dyDescent="0.2">
      <c r="A41" s="7" t="s">
        <v>59</v>
      </c>
      <c r="B41" s="3" t="s">
        <v>154</v>
      </c>
      <c r="C41" s="4" t="s">
        <v>89</v>
      </c>
      <c r="D41" s="4" t="s">
        <v>109</v>
      </c>
      <c r="E41" s="4"/>
      <c r="F41" s="4"/>
      <c r="G41" s="2" t="s">
        <v>21</v>
      </c>
      <c r="M41"/>
      <c r="N41"/>
    </row>
    <row r="42" spans="1:14" ht="16" x14ac:dyDescent="0.2">
      <c r="A42" s="11" t="s">
        <v>60</v>
      </c>
      <c r="B42" s="3" t="s">
        <v>119</v>
      </c>
      <c r="C42" s="4" t="s">
        <v>89</v>
      </c>
      <c r="D42" s="4" t="s">
        <v>109</v>
      </c>
      <c r="E42" s="4"/>
      <c r="F42" s="4"/>
      <c r="G42" s="2" t="s">
        <v>16</v>
      </c>
      <c r="M42"/>
      <c r="N42"/>
    </row>
    <row r="43" spans="1:14" ht="16" x14ac:dyDescent="0.2">
      <c r="A43" s="11" t="s">
        <v>61</v>
      </c>
      <c r="B43" s="3" t="s">
        <v>155</v>
      </c>
      <c r="C43" s="4" t="s">
        <v>108</v>
      </c>
      <c r="D43" s="4" t="s">
        <v>109</v>
      </c>
      <c r="E43" s="4"/>
      <c r="F43" s="4"/>
      <c r="G43" s="2" t="s">
        <v>8</v>
      </c>
      <c r="M43"/>
      <c r="N43"/>
    </row>
    <row r="44" spans="1:14" ht="16" x14ac:dyDescent="0.2">
      <c r="A44" s="11" t="s">
        <v>62</v>
      </c>
      <c r="B44" s="3" t="s">
        <v>136</v>
      </c>
      <c r="C44" s="4" t="s">
        <v>111</v>
      </c>
      <c r="D44" s="4" t="s">
        <v>109</v>
      </c>
      <c r="E44" s="4"/>
      <c r="F44" s="4"/>
      <c r="G44" s="2" t="s">
        <v>10</v>
      </c>
      <c r="M44"/>
      <c r="N44"/>
    </row>
    <row r="45" spans="1:14" ht="16" x14ac:dyDescent="0.2">
      <c r="A45" s="11" t="s">
        <v>63</v>
      </c>
      <c r="B45" s="3" t="s">
        <v>144</v>
      </c>
      <c r="C45" s="4" t="s">
        <v>111</v>
      </c>
      <c r="D45" s="4" t="s">
        <v>109</v>
      </c>
      <c r="E45" s="4"/>
      <c r="F45" s="4"/>
      <c r="G45" s="2" t="s">
        <v>10</v>
      </c>
      <c r="M45"/>
      <c r="N45"/>
    </row>
    <row r="46" spans="1:14" ht="16" x14ac:dyDescent="0.2">
      <c r="A46" s="11" t="s">
        <v>64</v>
      </c>
      <c r="B46" s="3" t="s">
        <v>144</v>
      </c>
      <c r="C46" s="4" t="s">
        <v>111</v>
      </c>
      <c r="D46" s="4" t="s">
        <v>109</v>
      </c>
      <c r="E46" s="4"/>
      <c r="F46" s="4"/>
      <c r="G46" s="2" t="s">
        <v>10</v>
      </c>
      <c r="M46"/>
      <c r="N46"/>
    </row>
    <row r="47" spans="1:14" ht="16" x14ac:dyDescent="0.2">
      <c r="A47" s="11" t="s">
        <v>65</v>
      </c>
      <c r="B47" s="3" t="s">
        <v>136</v>
      </c>
      <c r="C47" s="4" t="s">
        <v>111</v>
      </c>
      <c r="D47" s="4" t="s">
        <v>109</v>
      </c>
      <c r="E47" s="4"/>
      <c r="F47" s="4"/>
      <c r="G47" s="2" t="s">
        <v>10</v>
      </c>
      <c r="M47"/>
      <c r="N47"/>
    </row>
    <row r="48" spans="1:14" ht="16" x14ac:dyDescent="0.2">
      <c r="A48" s="11" t="s">
        <v>33</v>
      </c>
      <c r="B48" s="3" t="s">
        <v>149</v>
      </c>
      <c r="C48" s="4" t="s">
        <v>114</v>
      </c>
      <c r="D48" s="4" t="s">
        <v>109</v>
      </c>
      <c r="E48" s="4"/>
      <c r="F48" s="4"/>
      <c r="G48" s="2" t="s">
        <v>18</v>
      </c>
      <c r="M48"/>
      <c r="N48"/>
    </row>
    <row r="49" spans="1:14" ht="16" x14ac:dyDescent="0.2">
      <c r="A49" s="11" t="s">
        <v>66</v>
      </c>
      <c r="B49" s="3" t="s">
        <v>156</v>
      </c>
      <c r="C49" s="4" t="s">
        <v>143</v>
      </c>
      <c r="D49" s="4" t="s">
        <v>109</v>
      </c>
      <c r="E49" s="4"/>
      <c r="F49" s="4"/>
      <c r="G49" s="2" t="s">
        <v>8</v>
      </c>
      <c r="M49"/>
      <c r="N49"/>
    </row>
    <row r="50" spans="1:14" ht="16" x14ac:dyDescent="0.2">
      <c r="A50" s="11" t="s">
        <v>67</v>
      </c>
      <c r="B50" s="3" t="s">
        <v>129</v>
      </c>
      <c r="C50" s="4" t="s">
        <v>130</v>
      </c>
      <c r="D50" s="4" t="s">
        <v>109</v>
      </c>
      <c r="E50" s="4"/>
      <c r="F50" s="4"/>
      <c r="G50" s="2" t="s">
        <v>16</v>
      </c>
      <c r="M50"/>
      <c r="N50"/>
    </row>
    <row r="51" spans="1:14" ht="16" x14ac:dyDescent="0.2">
      <c r="A51" s="11" t="s">
        <v>68</v>
      </c>
      <c r="B51" s="3" t="s">
        <v>122</v>
      </c>
      <c r="C51" s="4" t="s">
        <v>89</v>
      </c>
      <c r="D51" s="4" t="s">
        <v>109</v>
      </c>
      <c r="E51" s="4"/>
      <c r="F51" s="4"/>
      <c r="G51" s="2" t="s">
        <v>16</v>
      </c>
      <c r="M51"/>
      <c r="N51"/>
    </row>
    <row r="52" spans="1:14" ht="16" x14ac:dyDescent="0.2">
      <c r="A52" s="11" t="s">
        <v>69</v>
      </c>
      <c r="B52" s="3" t="s">
        <v>157</v>
      </c>
      <c r="C52" s="4" t="s">
        <v>158</v>
      </c>
      <c r="D52" s="4" t="s">
        <v>109</v>
      </c>
      <c r="E52" s="4"/>
      <c r="F52" s="4"/>
      <c r="G52" s="2" t="s">
        <v>10</v>
      </c>
      <c r="M52"/>
      <c r="N52"/>
    </row>
    <row r="53" spans="1:14" ht="16" x14ac:dyDescent="0.2">
      <c r="A53" s="11" t="s">
        <v>70</v>
      </c>
      <c r="B53" s="3" t="s">
        <v>159</v>
      </c>
      <c r="C53" s="4" t="s">
        <v>108</v>
      </c>
      <c r="D53" s="4" t="s">
        <v>109</v>
      </c>
      <c r="E53" s="4"/>
      <c r="F53" s="4"/>
      <c r="G53" s="2" t="s">
        <v>8</v>
      </c>
      <c r="M53"/>
      <c r="N53"/>
    </row>
    <row r="54" spans="1:14" ht="16" x14ac:dyDescent="0.2">
      <c r="A54" s="11" t="s">
        <v>71</v>
      </c>
      <c r="B54" s="3" t="s">
        <v>113</v>
      </c>
      <c r="C54" s="4" t="s">
        <v>114</v>
      </c>
      <c r="D54" s="4" t="s">
        <v>109</v>
      </c>
      <c r="E54" s="4"/>
      <c r="F54" s="4"/>
      <c r="G54" s="2" t="s">
        <v>18</v>
      </c>
      <c r="M54"/>
      <c r="N54"/>
    </row>
    <row r="55" spans="1:14" ht="16" x14ac:dyDescent="0.2">
      <c r="A55" s="11" t="s">
        <v>72</v>
      </c>
      <c r="B55" s="3" t="s">
        <v>160</v>
      </c>
      <c r="C55" s="4" t="s">
        <v>132</v>
      </c>
      <c r="D55" s="4" t="s">
        <v>109</v>
      </c>
      <c r="E55" s="4"/>
      <c r="F55" s="4"/>
      <c r="G55" s="2" t="s">
        <v>18</v>
      </c>
    </row>
    <row r="56" spans="1:14" ht="16" x14ac:dyDescent="0.2">
      <c r="A56" s="11" t="s">
        <v>73</v>
      </c>
      <c r="B56" s="3" t="s">
        <v>129</v>
      </c>
      <c r="C56" s="4" t="s">
        <v>89</v>
      </c>
      <c r="D56" s="4" t="s">
        <v>109</v>
      </c>
      <c r="E56" s="4"/>
      <c r="F56" s="4"/>
      <c r="G56" s="2" t="s">
        <v>16</v>
      </c>
    </row>
    <row r="57" spans="1:14" ht="16" x14ac:dyDescent="0.2">
      <c r="A57" s="11" t="s">
        <v>74</v>
      </c>
      <c r="B57" s="3" t="s">
        <v>161</v>
      </c>
      <c r="C57" s="4" t="s">
        <v>130</v>
      </c>
      <c r="D57" s="4" t="s">
        <v>109</v>
      </c>
      <c r="E57" s="4"/>
      <c r="F57" s="4"/>
      <c r="G57" s="2" t="s">
        <v>16</v>
      </c>
    </row>
    <row r="58" spans="1:14" ht="16" x14ac:dyDescent="0.2">
      <c r="A58" s="11" t="s">
        <v>75</v>
      </c>
      <c r="B58" s="3" t="s">
        <v>162</v>
      </c>
      <c r="C58" s="4" t="s">
        <v>132</v>
      </c>
      <c r="D58" s="4" t="s">
        <v>109</v>
      </c>
      <c r="E58" s="4"/>
      <c r="F58" s="4"/>
      <c r="G58" s="2" t="s">
        <v>18</v>
      </c>
    </row>
    <row r="59" spans="1:14" ht="16" x14ac:dyDescent="0.2">
      <c r="A59" s="11" t="s">
        <v>76</v>
      </c>
      <c r="B59" s="3" t="s">
        <v>163</v>
      </c>
      <c r="C59" s="4" t="s">
        <v>89</v>
      </c>
      <c r="D59" s="4" t="s">
        <v>109</v>
      </c>
      <c r="E59" s="4"/>
      <c r="F59" s="4"/>
      <c r="G59" s="2" t="s">
        <v>16</v>
      </c>
    </row>
    <row r="60" spans="1:14" ht="16" x14ac:dyDescent="0.2">
      <c r="A60" s="11" t="s">
        <v>77</v>
      </c>
      <c r="B60" s="3" t="s">
        <v>164</v>
      </c>
      <c r="C60" s="4" t="s">
        <v>143</v>
      </c>
      <c r="D60" s="4" t="s">
        <v>109</v>
      </c>
      <c r="E60" s="4"/>
      <c r="F60" s="4"/>
      <c r="G60" s="2" t="s">
        <v>8</v>
      </c>
    </row>
    <row r="61" spans="1:14" ht="16" x14ac:dyDescent="0.2">
      <c r="A61" s="11" t="s">
        <v>78</v>
      </c>
      <c r="B61" s="3" t="s">
        <v>122</v>
      </c>
      <c r="C61" s="4" t="s">
        <v>108</v>
      </c>
      <c r="D61" s="4" t="s">
        <v>109</v>
      </c>
      <c r="E61" s="4"/>
      <c r="F61" s="4"/>
      <c r="G61" s="2" t="s">
        <v>8</v>
      </c>
    </row>
    <row r="62" spans="1:14" ht="16" x14ac:dyDescent="0.2">
      <c r="A62" s="11" t="s">
        <v>79</v>
      </c>
      <c r="B62" s="3" t="s">
        <v>165</v>
      </c>
      <c r="C62" s="4" t="s">
        <v>132</v>
      </c>
      <c r="D62" s="4" t="s">
        <v>109</v>
      </c>
      <c r="E62" s="4"/>
      <c r="F62" s="4"/>
      <c r="G62" s="2" t="s">
        <v>18</v>
      </c>
    </row>
    <row r="63" spans="1:14" ht="16" x14ac:dyDescent="0.2">
      <c r="A63" s="11" t="s">
        <v>80</v>
      </c>
      <c r="B63" s="3" t="s">
        <v>166</v>
      </c>
      <c r="C63" s="4" t="s">
        <v>114</v>
      </c>
      <c r="D63" s="4" t="s">
        <v>109</v>
      </c>
      <c r="E63" s="4"/>
      <c r="F63" s="4"/>
      <c r="G63" s="2" t="s">
        <v>18</v>
      </c>
    </row>
    <row r="64" spans="1:14" ht="16" x14ac:dyDescent="0.2">
      <c r="A64" s="11" t="s">
        <v>81</v>
      </c>
      <c r="B64" s="3" t="s">
        <v>146</v>
      </c>
      <c r="C64" s="4" t="s">
        <v>111</v>
      </c>
      <c r="D64" s="4" t="s">
        <v>109</v>
      </c>
      <c r="E64" s="4"/>
      <c r="F64" s="4"/>
      <c r="G64" s="2" t="s">
        <v>10</v>
      </c>
    </row>
    <row r="65" spans="1:9" ht="16" x14ac:dyDescent="0.2">
      <c r="A65" s="11" t="s">
        <v>82</v>
      </c>
      <c r="B65" s="3" t="s">
        <v>167</v>
      </c>
      <c r="C65" s="4" t="s">
        <v>130</v>
      </c>
      <c r="D65" s="4" t="s">
        <v>109</v>
      </c>
      <c r="E65" s="4"/>
      <c r="F65" s="4"/>
      <c r="G65" s="2" t="s">
        <v>16</v>
      </c>
    </row>
    <row r="66" spans="1:9" ht="16" x14ac:dyDescent="0.2">
      <c r="A66" s="11" t="s">
        <v>83</v>
      </c>
      <c r="B66" s="3" t="s">
        <v>150</v>
      </c>
      <c r="C66" s="4" t="s">
        <v>132</v>
      </c>
      <c r="D66" s="4" t="s">
        <v>109</v>
      </c>
      <c r="E66" s="4"/>
      <c r="F66" s="4"/>
      <c r="G66" s="2" t="s">
        <v>18</v>
      </c>
    </row>
    <row r="67" spans="1:9" ht="16" x14ac:dyDescent="0.2">
      <c r="A67" s="11" t="s">
        <v>84</v>
      </c>
      <c r="B67" s="3" t="s">
        <v>168</v>
      </c>
      <c r="C67" s="4" t="s">
        <v>169</v>
      </c>
      <c r="D67" s="4" t="s">
        <v>109</v>
      </c>
      <c r="E67" s="4"/>
      <c r="F67" s="4"/>
      <c r="G67" s="2" t="s">
        <v>18</v>
      </c>
    </row>
    <row r="68" spans="1:9" ht="16" x14ac:dyDescent="0.2">
      <c r="A68" s="11" t="s">
        <v>85</v>
      </c>
      <c r="B68" s="3" t="s">
        <v>165</v>
      </c>
      <c r="C68" s="4" t="s">
        <v>132</v>
      </c>
      <c r="D68" s="4" t="s">
        <v>109</v>
      </c>
      <c r="E68" s="4"/>
      <c r="F68" s="4"/>
      <c r="G68" s="2" t="s">
        <v>18</v>
      </c>
      <c r="I68"/>
    </row>
    <row r="69" spans="1:9" customFormat="1" ht="16" x14ac:dyDescent="0.2">
      <c r="A69" s="11" t="s">
        <v>86</v>
      </c>
      <c r="B69" s="3" t="s">
        <v>170</v>
      </c>
      <c r="C69" s="4" t="s">
        <v>89</v>
      </c>
      <c r="D69" s="4" t="s">
        <v>109</v>
      </c>
      <c r="E69" s="4"/>
      <c r="F69" s="4"/>
      <c r="G69" s="2" t="s">
        <v>16</v>
      </c>
      <c r="H69" s="2"/>
    </row>
    <row r="70" spans="1:9" customFormat="1" ht="16" x14ac:dyDescent="0.2">
      <c r="A70" s="11" t="s">
        <v>87</v>
      </c>
      <c r="B70" s="3" t="s">
        <v>171</v>
      </c>
      <c r="C70" s="4" t="s">
        <v>108</v>
      </c>
      <c r="D70" s="4" t="s">
        <v>109</v>
      </c>
      <c r="E70" s="4" t="s">
        <v>7</v>
      </c>
      <c r="F70" s="4"/>
      <c r="G70" s="2" t="s">
        <v>8</v>
      </c>
      <c r="H70" s="2"/>
    </row>
    <row r="71" spans="1:9" customFormat="1" ht="16" x14ac:dyDescent="0.2">
      <c r="A71" s="11" t="s">
        <v>88</v>
      </c>
      <c r="B71" s="3"/>
      <c r="C71" s="4" t="s">
        <v>89</v>
      </c>
      <c r="D71" s="4" t="s">
        <v>109</v>
      </c>
      <c r="E71" s="4"/>
      <c r="F71" s="4" t="s">
        <v>90</v>
      </c>
      <c r="G71" s="2" t="s">
        <v>16</v>
      </c>
      <c r="H71" s="2"/>
    </row>
    <row r="72" spans="1:9" customFormat="1" ht="16" x14ac:dyDescent="0.2">
      <c r="A72" s="11" t="s">
        <v>91</v>
      </c>
      <c r="B72" s="3" t="s">
        <v>172</v>
      </c>
      <c r="C72" s="4" t="s">
        <v>89</v>
      </c>
      <c r="D72" s="4" t="s">
        <v>109</v>
      </c>
      <c r="E72" s="4"/>
      <c r="F72" s="4"/>
      <c r="G72" s="2" t="s">
        <v>16</v>
      </c>
      <c r="H72" s="2"/>
    </row>
    <row r="73" spans="1:9" customFormat="1" ht="16" hidden="1" x14ac:dyDescent="0.2">
      <c r="A73" s="7" t="s">
        <v>92</v>
      </c>
      <c r="B73" s="3" t="s">
        <v>173</v>
      </c>
      <c r="C73" s="4" t="s">
        <v>118</v>
      </c>
      <c r="D73" s="4" t="s">
        <v>109</v>
      </c>
      <c r="E73" s="4"/>
      <c r="F73" s="4"/>
      <c r="G73" s="2" t="s">
        <v>21</v>
      </c>
      <c r="H73" s="2"/>
    </row>
    <row r="74" spans="1:9" customFormat="1" ht="16" x14ac:dyDescent="0.2">
      <c r="A74" s="11" t="s">
        <v>93</v>
      </c>
      <c r="B74" s="3" t="s">
        <v>110</v>
      </c>
      <c r="C74" s="4" t="s">
        <v>158</v>
      </c>
      <c r="D74" s="4" t="s">
        <v>109</v>
      </c>
      <c r="E74" s="4"/>
      <c r="F74" s="4"/>
      <c r="G74" s="2" t="s">
        <v>10</v>
      </c>
    </row>
    <row r="75" spans="1:9" customFormat="1" ht="16" x14ac:dyDescent="0.2">
      <c r="A75" s="11" t="s">
        <v>94</v>
      </c>
      <c r="B75" s="3" t="s">
        <v>174</v>
      </c>
      <c r="C75" s="4" t="s">
        <v>130</v>
      </c>
      <c r="D75" s="4" t="s">
        <v>109</v>
      </c>
      <c r="E75" s="4"/>
      <c r="F75" s="4"/>
      <c r="G75" s="2" t="s">
        <v>16</v>
      </c>
    </row>
    <row r="76" spans="1:9" customFormat="1" ht="16" x14ac:dyDescent="0.2">
      <c r="A76" s="11" t="s">
        <v>95</v>
      </c>
      <c r="B76" s="3" t="s">
        <v>175</v>
      </c>
      <c r="C76" s="4" t="s">
        <v>132</v>
      </c>
      <c r="D76" s="4" t="s">
        <v>109</v>
      </c>
      <c r="E76" s="4"/>
      <c r="F76" s="4"/>
      <c r="G76" s="2" t="s">
        <v>18</v>
      </c>
    </row>
    <row r="77" spans="1:9" customFormat="1" ht="16" x14ac:dyDescent="0.2">
      <c r="A77" s="11" t="s">
        <v>96</v>
      </c>
      <c r="B77" s="3" t="s">
        <v>176</v>
      </c>
      <c r="C77" s="4" t="s">
        <v>108</v>
      </c>
      <c r="D77" s="4" t="s">
        <v>109</v>
      </c>
      <c r="E77" s="4"/>
      <c r="F77" s="4"/>
      <c r="G77" s="2" t="s">
        <v>8</v>
      </c>
    </row>
    <row r="78" spans="1:9" customFormat="1" ht="16" x14ac:dyDescent="0.2">
      <c r="A78" s="11" t="s">
        <v>97</v>
      </c>
      <c r="B78" s="3" t="s">
        <v>177</v>
      </c>
      <c r="C78" s="4" t="s">
        <v>89</v>
      </c>
      <c r="D78" s="4" t="s">
        <v>109</v>
      </c>
      <c r="E78" s="4"/>
      <c r="F78" s="4"/>
      <c r="G78" s="2" t="s">
        <v>16</v>
      </c>
    </row>
    <row r="79" spans="1:9" customFormat="1" ht="16" x14ac:dyDescent="0.2">
      <c r="A79" s="11" t="s">
        <v>98</v>
      </c>
      <c r="B79" s="3" t="s">
        <v>178</v>
      </c>
      <c r="C79" s="4" t="s">
        <v>143</v>
      </c>
      <c r="D79" s="4" t="s">
        <v>109</v>
      </c>
      <c r="E79" s="4"/>
      <c r="F79" s="4"/>
      <c r="G79" s="2" t="s">
        <v>8</v>
      </c>
    </row>
    <row r="80" spans="1:9" customFormat="1" ht="16" x14ac:dyDescent="0.2">
      <c r="A80" s="11" t="s">
        <v>99</v>
      </c>
      <c r="B80" s="3" t="s">
        <v>179</v>
      </c>
      <c r="C80" s="4" t="s">
        <v>143</v>
      </c>
      <c r="D80" s="4" t="s">
        <v>109</v>
      </c>
      <c r="E80" s="4"/>
      <c r="F80" s="4"/>
      <c r="G80" s="2" t="s">
        <v>8</v>
      </c>
    </row>
    <row r="81" spans="1:7" customFormat="1" ht="16" x14ac:dyDescent="0.2">
      <c r="A81" s="11" t="s">
        <v>100</v>
      </c>
      <c r="B81" s="3" t="s">
        <v>180</v>
      </c>
      <c r="C81" s="4" t="s">
        <v>114</v>
      </c>
      <c r="D81" s="4" t="s">
        <v>109</v>
      </c>
      <c r="E81" s="4"/>
      <c r="F81" s="4"/>
      <c r="G81" s="2" t="s">
        <v>18</v>
      </c>
    </row>
    <row r="82" spans="1:7" customFormat="1" ht="16" x14ac:dyDescent="0.2">
      <c r="A82" s="11" t="s">
        <v>101</v>
      </c>
      <c r="B82" s="3" t="s">
        <v>181</v>
      </c>
      <c r="C82" s="4" t="s">
        <v>143</v>
      </c>
      <c r="D82" s="4" t="s">
        <v>109</v>
      </c>
      <c r="E82" s="4"/>
      <c r="F82" s="4"/>
      <c r="G82" s="2" t="s">
        <v>8</v>
      </c>
    </row>
    <row r="83" spans="1:7" customFormat="1" ht="16" x14ac:dyDescent="0.2">
      <c r="A83" s="11" t="s">
        <v>102</v>
      </c>
      <c r="B83" s="3" t="s">
        <v>182</v>
      </c>
      <c r="C83" s="4" t="s">
        <v>126</v>
      </c>
      <c r="D83" s="4" t="s">
        <v>128</v>
      </c>
      <c r="E83" s="4"/>
      <c r="F83" s="4"/>
      <c r="G83" s="2" t="s">
        <v>8</v>
      </c>
    </row>
    <row r="84" spans="1:7" customFormat="1" ht="16" x14ac:dyDescent="0.2">
      <c r="A84" s="11" t="s">
        <v>103</v>
      </c>
      <c r="B84" s="3" t="s">
        <v>152</v>
      </c>
      <c r="C84" s="4" t="s">
        <v>130</v>
      </c>
      <c r="D84" s="4" t="s">
        <v>109</v>
      </c>
      <c r="E84" s="4"/>
      <c r="F84" s="4"/>
      <c r="G84" s="2" t="s">
        <v>16</v>
      </c>
    </row>
    <row r="85" spans="1:7" customFormat="1" ht="16" x14ac:dyDescent="0.2">
      <c r="A85" s="11" t="s">
        <v>104</v>
      </c>
      <c r="B85" s="3" t="s">
        <v>113</v>
      </c>
      <c r="C85" s="4" t="s">
        <v>114</v>
      </c>
      <c r="D85" s="4" t="s">
        <v>109</v>
      </c>
      <c r="E85" s="4"/>
      <c r="F85" s="4"/>
      <c r="G85" s="2" t="s">
        <v>18</v>
      </c>
    </row>
    <row r="86" spans="1:7" customFormat="1" ht="16" x14ac:dyDescent="0.2">
      <c r="A86" s="11" t="s">
        <v>105</v>
      </c>
      <c r="B86" s="3" t="s">
        <v>183</v>
      </c>
      <c r="C86" s="4" t="s">
        <v>114</v>
      </c>
      <c r="D86" s="4" t="s">
        <v>109</v>
      </c>
      <c r="E86" s="4"/>
      <c r="F86" s="4"/>
      <c r="G86" s="2" t="s">
        <v>18</v>
      </c>
    </row>
    <row r="87" spans="1:7" customFormat="1" ht="16" x14ac:dyDescent="0.2">
      <c r="A87" s="11" t="s">
        <v>106</v>
      </c>
      <c r="B87" s="3" t="s">
        <v>184</v>
      </c>
      <c r="C87" s="4" t="s">
        <v>118</v>
      </c>
      <c r="D87" s="4" t="s">
        <v>109</v>
      </c>
      <c r="E87" s="4"/>
      <c r="F87" s="4"/>
      <c r="G87" s="2" t="s">
        <v>32</v>
      </c>
    </row>
    <row r="88" spans="1:7" customFormat="1" ht="16" x14ac:dyDescent="0.2">
      <c r="A88" s="12" t="s">
        <v>107</v>
      </c>
      <c r="B88" s="3" t="s">
        <v>185</v>
      </c>
      <c r="C88" s="4" t="s">
        <v>89</v>
      </c>
      <c r="D88" s="4" t="s">
        <v>109</v>
      </c>
      <c r="E88" s="4"/>
      <c r="F88" s="4"/>
      <c r="G88" s="2" t="s">
        <v>32</v>
      </c>
    </row>
    <row r="89" spans="1:7" customFormat="1" ht="16" x14ac:dyDescent="0.2">
      <c r="A89" s="12" t="s">
        <v>186</v>
      </c>
      <c r="B89" s="3" t="s">
        <v>187</v>
      </c>
      <c r="C89" s="4" t="s">
        <v>188</v>
      </c>
      <c r="D89" s="2"/>
      <c r="E89" s="4"/>
    </row>
    <row r="90" spans="1:7" customFormat="1" ht="16" x14ac:dyDescent="0.2">
      <c r="A90" s="13"/>
      <c r="B90" t="str">
        <f>IFERROR(VLOOKUP(A90&amp;#REF!,[1]Sheet5!$C:$M,8,0),"")</f>
        <v/>
      </c>
      <c r="C90" s="2" t="str">
        <f>IFERROR(VLOOKUP(A90&amp;#REF!,[1]Sheet5!$C:$M,9,0),"")</f>
        <v/>
      </c>
      <c r="D90" s="2" t="str">
        <f>IFERROR(VLOOKUP(A90&amp;#REF!,[1]Sheet5!$C:$M,10,0),"")</f>
        <v/>
      </c>
    </row>
    <row r="91" spans="1:7" customFormat="1" ht="16" x14ac:dyDescent="0.2">
      <c r="A91" s="13"/>
      <c r="B91" t="str">
        <f>IFERROR(VLOOKUP(A91&amp;#REF!,[1]Sheet5!$C:$M,8,0),"")</f>
        <v/>
      </c>
      <c r="C91" s="2" t="str">
        <f>IFERROR(VLOOKUP(A91&amp;#REF!,[1]Sheet5!$C:$M,9,0),"")</f>
        <v/>
      </c>
      <c r="D91" s="2" t="str">
        <f>IFERROR(VLOOKUP(A91&amp;#REF!,[1]Sheet5!$C:$M,10,0),"")</f>
        <v/>
      </c>
      <c r="E91" s="2"/>
      <c r="F91" s="2"/>
    </row>
    <row r="92" spans="1:7" customFormat="1" ht="16" x14ac:dyDescent="0.2">
      <c r="A92" s="13"/>
      <c r="B92" t="str">
        <f>IFERROR(VLOOKUP(A92&amp;#REF!,[1]Sheet5!$C:$M,8,0),"")</f>
        <v/>
      </c>
      <c r="C92" s="2" t="str">
        <f>IFERROR(VLOOKUP(A92&amp;#REF!,[1]Sheet5!$C:$M,9,0),"")</f>
        <v/>
      </c>
      <c r="D92" s="2" t="str">
        <f>IFERROR(VLOOKUP(A92&amp;#REF!,[1]Sheet5!$C:$M,10,0),"")</f>
        <v/>
      </c>
      <c r="E92" s="2"/>
      <c r="F92" s="2"/>
    </row>
    <row r="93" spans="1:7" customFormat="1" ht="16" x14ac:dyDescent="0.2">
      <c r="A93" s="13"/>
      <c r="B93" t="str">
        <f>IFERROR(VLOOKUP(A93&amp;#REF!,[1]Sheet5!$C:$M,8,0),"")</f>
        <v/>
      </c>
      <c r="C93" s="2" t="str">
        <f>IFERROR(VLOOKUP(A93&amp;#REF!,[1]Sheet5!$C:$M,9,0),"")</f>
        <v/>
      </c>
      <c r="D93" s="2" t="str">
        <f>IFERROR(VLOOKUP(A93&amp;#REF!,[1]Sheet5!$C:$M,10,0),"")</f>
        <v/>
      </c>
      <c r="E93" s="2"/>
      <c r="F93" s="2"/>
    </row>
    <row r="94" spans="1:7" customFormat="1" ht="16" x14ac:dyDescent="0.2">
      <c r="A94" s="14"/>
    </row>
    <row r="95" spans="1:7" customFormat="1" ht="16" x14ac:dyDescent="0.2">
      <c r="A95" s="14"/>
    </row>
    <row r="96" spans="1:7" customFormat="1" ht="16" x14ac:dyDescent="0.2">
      <c r="A96" s="14"/>
    </row>
    <row r="97" spans="1:1" customFormat="1" ht="16" x14ac:dyDescent="0.2">
      <c r="A97" s="14"/>
    </row>
    <row r="98" spans="1:1" customFormat="1" ht="16" x14ac:dyDescent="0.2">
      <c r="A98" s="14"/>
    </row>
    <row r="99" spans="1:1" customFormat="1" ht="16" x14ac:dyDescent="0.2">
      <c r="A99" s="14"/>
    </row>
    <row r="100" spans="1:1" customFormat="1" ht="16" x14ac:dyDescent="0.2">
      <c r="A100" s="14"/>
    </row>
    <row r="101" spans="1:1" customFormat="1" ht="16" x14ac:dyDescent="0.2">
      <c r="A101" s="14"/>
    </row>
    <row r="102" spans="1:1" customFormat="1" ht="16" x14ac:dyDescent="0.2">
      <c r="A102" s="14"/>
    </row>
    <row r="103" spans="1:1" customFormat="1" ht="16" x14ac:dyDescent="0.2">
      <c r="A103" s="14"/>
    </row>
    <row r="104" spans="1:1" customFormat="1" ht="16" x14ac:dyDescent="0.2">
      <c r="A104" s="14"/>
    </row>
    <row r="105" spans="1:1" customFormat="1" ht="16" x14ac:dyDescent="0.2">
      <c r="A105" s="14"/>
    </row>
    <row r="106" spans="1:1" customFormat="1" ht="16" x14ac:dyDescent="0.2">
      <c r="A106" s="14"/>
    </row>
    <row r="107" spans="1:1" customFormat="1" ht="16" x14ac:dyDescent="0.2">
      <c r="A107" s="14"/>
    </row>
    <row r="108" spans="1:1" customFormat="1" ht="16" x14ac:dyDescent="0.2">
      <c r="A108" s="14"/>
    </row>
    <row r="109" spans="1:1" customFormat="1" ht="16" x14ac:dyDescent="0.2">
      <c r="A109" s="14"/>
    </row>
    <row r="110" spans="1:1" customFormat="1" ht="16" x14ac:dyDescent="0.2">
      <c r="A110" s="14"/>
    </row>
    <row r="111" spans="1:1" customFormat="1" ht="16" x14ac:dyDescent="0.2">
      <c r="A111" s="14"/>
    </row>
    <row r="112" spans="1:1" customFormat="1" ht="16" x14ac:dyDescent="0.2">
      <c r="A112" s="14"/>
    </row>
    <row r="113" spans="1:1" customFormat="1" ht="16" x14ac:dyDescent="0.2">
      <c r="A113" s="14"/>
    </row>
    <row r="114" spans="1:1" customFormat="1" ht="16" x14ac:dyDescent="0.2">
      <c r="A114" s="14"/>
    </row>
    <row r="115" spans="1:1" customFormat="1" ht="16" x14ac:dyDescent="0.2">
      <c r="A115" s="14"/>
    </row>
    <row r="116" spans="1:1" customFormat="1" ht="16" x14ac:dyDescent="0.2">
      <c r="A116" s="14"/>
    </row>
    <row r="117" spans="1:1" customFormat="1" ht="16" x14ac:dyDescent="0.2">
      <c r="A117" s="14"/>
    </row>
    <row r="118" spans="1:1" customFormat="1" ht="16" x14ac:dyDescent="0.2">
      <c r="A118" s="14"/>
    </row>
    <row r="119" spans="1:1" customFormat="1" ht="16" x14ac:dyDescent="0.2">
      <c r="A119" s="14"/>
    </row>
    <row r="120" spans="1:1" customFormat="1" ht="16" x14ac:dyDescent="0.2">
      <c r="A120" s="14"/>
    </row>
    <row r="121" spans="1:1" customFormat="1" ht="16" x14ac:dyDescent="0.2">
      <c r="A121" s="14"/>
    </row>
    <row r="122" spans="1:1" customFormat="1" ht="16" x14ac:dyDescent="0.2">
      <c r="A122" s="14"/>
    </row>
    <row r="123" spans="1:1" customFormat="1" ht="16" x14ac:dyDescent="0.2">
      <c r="A123" s="14"/>
    </row>
    <row r="124" spans="1:1" customFormat="1" ht="16" x14ac:dyDescent="0.2">
      <c r="A124" s="14"/>
    </row>
    <row r="125" spans="1:1" customFormat="1" ht="16" x14ac:dyDescent="0.2">
      <c r="A125" s="14"/>
    </row>
    <row r="126" spans="1:1" customFormat="1" ht="16" x14ac:dyDescent="0.2">
      <c r="A126" s="14"/>
    </row>
    <row r="127" spans="1:1" customFormat="1" ht="16" x14ac:dyDescent="0.2">
      <c r="A127" s="14"/>
    </row>
    <row r="128" spans="1:1" customFormat="1" ht="16" x14ac:dyDescent="0.2">
      <c r="A128" s="14"/>
    </row>
    <row r="129" spans="1:2" customFormat="1" ht="16" x14ac:dyDescent="0.2">
      <c r="A129" s="14"/>
    </row>
    <row r="130" spans="1:2" customFormat="1" ht="16" x14ac:dyDescent="0.2">
      <c r="A130" s="14"/>
    </row>
    <row r="131" spans="1:2" customFormat="1" ht="16" x14ac:dyDescent="0.2">
      <c r="A131" s="14"/>
    </row>
    <row r="132" spans="1:2" customFormat="1" ht="16" x14ac:dyDescent="0.2">
      <c r="A132" s="14"/>
    </row>
    <row r="133" spans="1:2" customFormat="1" ht="16" x14ac:dyDescent="0.2">
      <c r="A133" s="14"/>
    </row>
    <row r="134" spans="1:2" customFormat="1" ht="16" x14ac:dyDescent="0.2">
      <c r="A134" s="14"/>
    </row>
    <row r="135" spans="1:2" customFormat="1" ht="16" x14ac:dyDescent="0.2">
      <c r="A135" s="14"/>
    </row>
    <row r="136" spans="1:2" customFormat="1" ht="16" x14ac:dyDescent="0.2">
      <c r="A136" s="14"/>
    </row>
    <row r="137" spans="1:2" customFormat="1" ht="16" x14ac:dyDescent="0.2">
      <c r="A137" s="14"/>
    </row>
    <row r="138" spans="1:2" customFormat="1" ht="16" x14ac:dyDescent="0.2">
      <c r="A138" s="14"/>
    </row>
    <row r="139" spans="1:2" customFormat="1" ht="16" x14ac:dyDescent="0.2">
      <c r="A139" s="14"/>
    </row>
    <row r="140" spans="1:2" customFormat="1" ht="16" x14ac:dyDescent="0.2">
      <c r="A140" s="14"/>
    </row>
    <row r="141" spans="1:2" ht="16" x14ac:dyDescent="0.2">
      <c r="A141" s="14"/>
      <c r="B141"/>
    </row>
    <row r="142" spans="1:2" ht="16" x14ac:dyDescent="0.2">
      <c r="A142" s="14"/>
      <c r="B142"/>
    </row>
    <row r="143" spans="1:2" ht="16" x14ac:dyDescent="0.2">
      <c r="A143" s="14"/>
      <c r="B143"/>
    </row>
    <row r="144" spans="1:2" ht="16" x14ac:dyDescent="0.2">
      <c r="A144" s="14"/>
      <c r="B144"/>
    </row>
    <row r="145" spans="1:2" ht="16" x14ac:dyDescent="0.2">
      <c r="A145" s="14"/>
      <c r="B145"/>
    </row>
    <row r="146" spans="1:2" ht="16" x14ac:dyDescent="0.2">
      <c r="A146" s="14"/>
      <c r="B146"/>
    </row>
    <row r="147" spans="1:2" ht="16" x14ac:dyDescent="0.2">
      <c r="A147" s="14"/>
      <c r="B147"/>
    </row>
    <row r="148" spans="1:2" ht="16" x14ac:dyDescent="0.2">
      <c r="A148" s="14"/>
      <c r="B148"/>
    </row>
    <row r="149" spans="1:2" ht="16" x14ac:dyDescent="0.2">
      <c r="A149" s="14"/>
      <c r="B149"/>
    </row>
    <row r="150" spans="1:2" ht="16" x14ac:dyDescent="0.2">
      <c r="A150" s="14"/>
      <c r="B150"/>
    </row>
    <row r="151" spans="1:2" ht="16" x14ac:dyDescent="0.2">
      <c r="A151" s="14"/>
      <c r="B151"/>
    </row>
    <row r="152" spans="1:2" ht="16" x14ac:dyDescent="0.2">
      <c r="A152" s="14"/>
      <c r="B152"/>
    </row>
    <row r="153" spans="1:2" ht="16" x14ac:dyDescent="0.2">
      <c r="A153" s="14"/>
      <c r="B153"/>
    </row>
    <row r="154" spans="1:2" ht="16" x14ac:dyDescent="0.2">
      <c r="A154" s="14"/>
      <c r="B154"/>
    </row>
    <row r="155" spans="1:2" ht="16" x14ac:dyDescent="0.2">
      <c r="A155" s="14"/>
      <c r="B155"/>
    </row>
    <row r="156" spans="1:2" ht="16" x14ac:dyDescent="0.2">
      <c r="A156" s="14"/>
      <c r="B156"/>
    </row>
    <row r="157" spans="1:2" ht="16" x14ac:dyDescent="0.2">
      <c r="A157" s="14"/>
      <c r="B157"/>
    </row>
    <row r="158" spans="1:2" ht="16" x14ac:dyDescent="0.2">
      <c r="A158" s="14"/>
      <c r="B158"/>
    </row>
    <row r="159" spans="1:2" ht="16" x14ac:dyDescent="0.2">
      <c r="A159" s="14"/>
      <c r="B159"/>
    </row>
    <row r="160" spans="1:2" ht="16" x14ac:dyDescent="0.2">
      <c r="A160" s="14"/>
      <c r="B160"/>
    </row>
    <row r="161" spans="1:2" ht="16" x14ac:dyDescent="0.2">
      <c r="A161" s="14"/>
      <c r="B161"/>
    </row>
    <row r="162" spans="1:2" ht="16" x14ac:dyDescent="0.2">
      <c r="A162" s="14"/>
      <c r="B162"/>
    </row>
    <row r="163" spans="1:2" ht="16" x14ac:dyDescent="0.2">
      <c r="A163" s="14"/>
      <c r="B163"/>
    </row>
    <row r="165" spans="1:2" ht="16" x14ac:dyDescent="0.2">
      <c r="A165" s="14"/>
      <c r="B165"/>
    </row>
    <row r="166" spans="1:2" ht="16" x14ac:dyDescent="0.2">
      <c r="A166" s="14"/>
      <c r="B166"/>
    </row>
    <row r="167" spans="1:2" ht="16" x14ac:dyDescent="0.2">
      <c r="A167" s="14"/>
      <c r="B167"/>
    </row>
    <row r="168" spans="1:2" ht="16" x14ac:dyDescent="0.2">
      <c r="A168" s="14"/>
      <c r="B168"/>
    </row>
    <row r="169" spans="1:2" ht="16" x14ac:dyDescent="0.2">
      <c r="A169" s="14"/>
      <c r="B169"/>
    </row>
    <row r="170" spans="1:2" ht="16" x14ac:dyDescent="0.2">
      <c r="A170" s="14"/>
      <c r="B170"/>
    </row>
    <row r="171" spans="1:2" ht="16" x14ac:dyDescent="0.2">
      <c r="A171" s="14"/>
      <c r="B171"/>
    </row>
    <row r="172" spans="1:2" ht="16" x14ac:dyDescent="0.2">
      <c r="A172" s="14"/>
      <c r="B172"/>
    </row>
    <row r="173" spans="1:2" ht="16" x14ac:dyDescent="0.2">
      <c r="A173" s="14"/>
      <c r="B173"/>
    </row>
    <row r="174" spans="1:2" ht="16" x14ac:dyDescent="0.2">
      <c r="A174" s="14"/>
      <c r="B174"/>
    </row>
    <row r="175" spans="1:2" ht="16" x14ac:dyDescent="0.2">
      <c r="A175" s="14"/>
      <c r="B175"/>
    </row>
    <row r="176" spans="1:2" ht="16" x14ac:dyDescent="0.2">
      <c r="A176" s="14"/>
      <c r="B176"/>
    </row>
    <row r="177" spans="1:2" ht="16" x14ac:dyDescent="0.2">
      <c r="A177" s="14"/>
      <c r="B177"/>
    </row>
    <row r="178" spans="1:2" ht="16" x14ac:dyDescent="0.2">
      <c r="A178" s="14"/>
      <c r="B178"/>
    </row>
    <row r="179" spans="1:2" ht="16" x14ac:dyDescent="0.2">
      <c r="A179" s="14"/>
      <c r="B179"/>
    </row>
    <row r="180" spans="1:2" ht="16" x14ac:dyDescent="0.2">
      <c r="A180" s="14"/>
      <c r="B180"/>
    </row>
    <row r="181" spans="1:2" ht="16" x14ac:dyDescent="0.2">
      <c r="A181" s="14"/>
      <c r="B181"/>
    </row>
    <row r="182" spans="1:2" ht="16" x14ac:dyDescent="0.2">
      <c r="A182" s="14"/>
      <c r="B182"/>
    </row>
    <row r="183" spans="1:2" ht="16" x14ac:dyDescent="0.2">
      <c r="A183" s="14"/>
      <c r="B183"/>
    </row>
    <row r="184" spans="1:2" ht="16" x14ac:dyDescent="0.2">
      <c r="A184" s="14"/>
      <c r="B184"/>
    </row>
    <row r="185" spans="1:2" ht="16" x14ac:dyDescent="0.2">
      <c r="A185" s="14"/>
      <c r="B185"/>
    </row>
    <row r="186" spans="1:2" ht="16" x14ac:dyDescent="0.2">
      <c r="A186" s="14"/>
      <c r="B186"/>
    </row>
    <row r="187" spans="1:2" ht="16" x14ac:dyDescent="0.2">
      <c r="A187" s="14"/>
      <c r="B187"/>
    </row>
    <row r="188" spans="1:2" ht="16" x14ac:dyDescent="0.2">
      <c r="A188" s="14"/>
      <c r="B188"/>
    </row>
    <row r="189" spans="1:2" ht="16" x14ac:dyDescent="0.2">
      <c r="A189" s="14"/>
      <c r="B189"/>
    </row>
    <row r="190" spans="1:2" ht="16" x14ac:dyDescent="0.2">
      <c r="A190" s="14"/>
      <c r="B190"/>
    </row>
    <row r="191" spans="1:2" ht="16" x14ac:dyDescent="0.2">
      <c r="A191" s="14"/>
      <c r="B191"/>
    </row>
    <row r="192" spans="1:2" ht="16" x14ac:dyDescent="0.2">
      <c r="A192" s="14"/>
      <c r="B192"/>
    </row>
    <row r="193" spans="1:2" ht="16" x14ac:dyDescent="0.2">
      <c r="A193" s="14"/>
      <c r="B193"/>
    </row>
    <row r="194" spans="1:2" ht="16" x14ac:dyDescent="0.2">
      <c r="A194" s="14"/>
      <c r="B194"/>
    </row>
    <row r="195" spans="1:2" ht="16" x14ac:dyDescent="0.2">
      <c r="A195" s="14"/>
      <c r="B195"/>
    </row>
    <row r="196" spans="1:2" ht="16" x14ac:dyDescent="0.2">
      <c r="A196" s="14"/>
      <c r="B196"/>
    </row>
    <row r="197" spans="1:2" ht="16" x14ac:dyDescent="0.2">
      <c r="A197" s="14"/>
      <c r="B197"/>
    </row>
    <row r="198" spans="1:2" ht="16" x14ac:dyDescent="0.2">
      <c r="A198" s="14"/>
      <c r="B198"/>
    </row>
    <row r="199" spans="1:2" ht="16" x14ac:dyDescent="0.2">
      <c r="A199" s="14"/>
      <c r="B199"/>
    </row>
    <row r="200" spans="1:2" ht="16" x14ac:dyDescent="0.2">
      <c r="A200" s="14"/>
      <c r="B200"/>
    </row>
    <row r="201" spans="1:2" ht="16" x14ac:dyDescent="0.2">
      <c r="A201" s="14"/>
      <c r="B201"/>
    </row>
    <row r="202" spans="1:2" ht="16" x14ac:dyDescent="0.2">
      <c r="A202" s="14"/>
      <c r="B202"/>
    </row>
    <row r="203" spans="1:2" ht="16" x14ac:dyDescent="0.2">
      <c r="A203" s="14"/>
      <c r="B203"/>
    </row>
    <row r="204" spans="1:2" ht="16" x14ac:dyDescent="0.2">
      <c r="A204" s="14"/>
      <c r="B204"/>
    </row>
    <row r="205" spans="1:2" ht="16" x14ac:dyDescent="0.2">
      <c r="A205" s="14"/>
      <c r="B205"/>
    </row>
    <row r="206" spans="1:2" ht="16" x14ac:dyDescent="0.2">
      <c r="A206" s="14"/>
      <c r="B206"/>
    </row>
    <row r="207" spans="1:2" ht="16" x14ac:dyDescent="0.2">
      <c r="A207" s="14"/>
      <c r="B207"/>
    </row>
    <row r="208" spans="1:2" ht="16" x14ac:dyDescent="0.2">
      <c r="A208" s="14"/>
      <c r="B208"/>
    </row>
    <row r="209" spans="1:2" ht="16" x14ac:dyDescent="0.2">
      <c r="A209" s="14"/>
      <c r="B209"/>
    </row>
    <row r="210" spans="1:2" ht="16" x14ac:dyDescent="0.2">
      <c r="A210" s="14"/>
      <c r="B210"/>
    </row>
    <row r="211" spans="1:2" ht="16" x14ac:dyDescent="0.2">
      <c r="A211" s="14"/>
      <c r="B211"/>
    </row>
    <row r="212" spans="1:2" ht="16" x14ac:dyDescent="0.2">
      <c r="A212" s="14"/>
      <c r="B212"/>
    </row>
    <row r="213" spans="1:2" ht="16" x14ac:dyDescent="0.2">
      <c r="A213" s="14"/>
      <c r="B213"/>
    </row>
    <row r="214" spans="1:2" ht="16" x14ac:dyDescent="0.2">
      <c r="A214" s="14"/>
      <c r="B214"/>
    </row>
    <row r="215" spans="1:2" ht="16" x14ac:dyDescent="0.2">
      <c r="A215" s="14"/>
      <c r="B215"/>
    </row>
    <row r="216" spans="1:2" ht="16" x14ac:dyDescent="0.2">
      <c r="A216" s="14"/>
      <c r="B216"/>
    </row>
    <row r="217" spans="1:2" ht="16" x14ac:dyDescent="0.2">
      <c r="A217" s="14"/>
      <c r="B217"/>
    </row>
    <row r="218" spans="1:2" ht="16" x14ac:dyDescent="0.2">
      <c r="A218" s="14"/>
      <c r="B218"/>
    </row>
    <row r="219" spans="1:2" ht="16" x14ac:dyDescent="0.2">
      <c r="A219" s="14"/>
      <c r="B219"/>
    </row>
    <row r="220" spans="1:2" ht="16" x14ac:dyDescent="0.2">
      <c r="A220" s="14"/>
      <c r="B220"/>
    </row>
    <row r="221" spans="1:2" ht="16" x14ac:dyDescent="0.2">
      <c r="A221" s="14"/>
      <c r="B221"/>
    </row>
    <row r="222" spans="1:2" ht="16" x14ac:dyDescent="0.2">
      <c r="A222" s="14"/>
      <c r="B222"/>
    </row>
    <row r="223" spans="1:2" ht="16" x14ac:dyDescent="0.2">
      <c r="A223" s="14"/>
      <c r="B223"/>
    </row>
    <row r="224" spans="1:2" ht="16" x14ac:dyDescent="0.2">
      <c r="A224" s="14"/>
      <c r="B224"/>
    </row>
    <row r="225" spans="1:2" ht="16" x14ac:dyDescent="0.2">
      <c r="A225" s="14"/>
      <c r="B225"/>
    </row>
    <row r="226" spans="1:2" ht="16" x14ac:dyDescent="0.2">
      <c r="A226" s="14"/>
      <c r="B226"/>
    </row>
    <row r="227" spans="1:2" ht="16" x14ac:dyDescent="0.2">
      <c r="A227" s="14"/>
      <c r="B227"/>
    </row>
    <row r="228" spans="1:2" ht="16" x14ac:dyDescent="0.2">
      <c r="A228" s="14"/>
      <c r="B228"/>
    </row>
    <row r="229" spans="1:2" ht="16" x14ac:dyDescent="0.2">
      <c r="A229" s="14"/>
      <c r="B229"/>
    </row>
    <row r="230" spans="1:2" ht="16" x14ac:dyDescent="0.2">
      <c r="A230" s="14"/>
      <c r="B230"/>
    </row>
    <row r="231" spans="1:2" ht="16" x14ac:dyDescent="0.2">
      <c r="A231" s="14"/>
      <c r="B231"/>
    </row>
    <row r="232" spans="1:2" ht="16" x14ac:dyDescent="0.2">
      <c r="A232" s="14"/>
      <c r="B232"/>
    </row>
    <row r="233" spans="1:2" ht="16" x14ac:dyDescent="0.2">
      <c r="A233" s="14"/>
      <c r="B233"/>
    </row>
    <row r="234" spans="1:2" ht="16" x14ac:dyDescent="0.2">
      <c r="A234" s="14"/>
      <c r="B234"/>
    </row>
    <row r="235" spans="1:2" ht="16" x14ac:dyDescent="0.2">
      <c r="A235" s="14"/>
      <c r="B235"/>
    </row>
    <row r="236" spans="1:2" ht="16" x14ac:dyDescent="0.2">
      <c r="A236" s="14"/>
      <c r="B236"/>
    </row>
    <row r="237" spans="1:2" ht="16" x14ac:dyDescent="0.2">
      <c r="A237" s="14"/>
      <c r="B237"/>
    </row>
    <row r="238" spans="1:2" ht="16" x14ac:dyDescent="0.2">
      <c r="A238" s="14"/>
      <c r="B238"/>
    </row>
    <row r="239" spans="1:2" ht="16" x14ac:dyDescent="0.2">
      <c r="A239" s="14"/>
      <c r="B239"/>
    </row>
    <row r="240" spans="1:2" ht="16" x14ac:dyDescent="0.2">
      <c r="A240" s="14"/>
      <c r="B240"/>
    </row>
    <row r="241" spans="1:2" ht="16" x14ac:dyDescent="0.2">
      <c r="A241" s="14"/>
      <c r="B241"/>
    </row>
    <row r="242" spans="1:2" ht="16" x14ac:dyDescent="0.2">
      <c r="A242" s="14"/>
      <c r="B242"/>
    </row>
    <row r="243" spans="1:2" ht="16" x14ac:dyDescent="0.2">
      <c r="A243" s="14"/>
      <c r="B243"/>
    </row>
    <row r="244" spans="1:2" ht="16" x14ac:dyDescent="0.2">
      <c r="A244" s="14"/>
      <c r="B244"/>
    </row>
    <row r="245" spans="1:2" ht="16" x14ac:dyDescent="0.2">
      <c r="A245" s="14"/>
      <c r="B245"/>
    </row>
    <row r="246" spans="1:2" ht="16" x14ac:dyDescent="0.2">
      <c r="A246" s="14"/>
      <c r="B246"/>
    </row>
    <row r="247" spans="1:2" ht="16" x14ac:dyDescent="0.2">
      <c r="A247" s="14"/>
      <c r="B247"/>
    </row>
    <row r="248" spans="1:2" ht="16" x14ac:dyDescent="0.2">
      <c r="A248" s="14"/>
      <c r="B248"/>
    </row>
    <row r="249" spans="1:2" ht="16" x14ac:dyDescent="0.2">
      <c r="A249" s="14"/>
      <c r="B249"/>
    </row>
    <row r="250" spans="1:2" ht="16" x14ac:dyDescent="0.2">
      <c r="A250" s="14"/>
      <c r="B250"/>
    </row>
    <row r="251" spans="1:2" ht="16" x14ac:dyDescent="0.2">
      <c r="A251" s="14"/>
      <c r="B251"/>
    </row>
    <row r="252" spans="1:2" ht="16" x14ac:dyDescent="0.2">
      <c r="A252" s="14"/>
      <c r="B252"/>
    </row>
    <row r="253" spans="1:2" ht="16" x14ac:dyDescent="0.2">
      <c r="A253" s="14"/>
      <c r="B253"/>
    </row>
    <row r="254" spans="1:2" ht="16" x14ac:dyDescent="0.2">
      <c r="A254" s="14"/>
      <c r="B254"/>
    </row>
    <row r="255" spans="1:2" ht="16" x14ac:dyDescent="0.2">
      <c r="A255" s="14"/>
      <c r="B255"/>
    </row>
    <row r="256" spans="1:2" ht="16" x14ac:dyDescent="0.2">
      <c r="A256" s="14"/>
      <c r="B256"/>
    </row>
    <row r="257" spans="1:2" ht="16" x14ac:dyDescent="0.2">
      <c r="A257" s="14"/>
      <c r="B257"/>
    </row>
    <row r="258" spans="1:2" ht="16" x14ac:dyDescent="0.2">
      <c r="A258" s="14"/>
      <c r="B258"/>
    </row>
    <row r="259" spans="1:2" ht="16" x14ac:dyDescent="0.2">
      <c r="A259" s="14"/>
      <c r="B259"/>
    </row>
    <row r="260" spans="1:2" ht="16" x14ac:dyDescent="0.2">
      <c r="A260" s="14"/>
      <c r="B260"/>
    </row>
    <row r="261" spans="1:2" ht="16" x14ac:dyDescent="0.2">
      <c r="A261" s="14"/>
      <c r="B261"/>
    </row>
    <row r="262" spans="1:2" ht="16" x14ac:dyDescent="0.2">
      <c r="A262" s="14"/>
      <c r="B262"/>
    </row>
    <row r="263" spans="1:2" ht="16" x14ac:dyDescent="0.2">
      <c r="A263" s="14"/>
      <c r="B263"/>
    </row>
    <row r="264" spans="1:2" ht="16" x14ac:dyDescent="0.2">
      <c r="A264" s="14"/>
      <c r="B264"/>
    </row>
    <row r="265" spans="1:2" ht="16" x14ac:dyDescent="0.2">
      <c r="A265" s="14"/>
      <c r="B265"/>
    </row>
    <row r="266" spans="1:2" ht="16" x14ac:dyDescent="0.2">
      <c r="A266" s="14"/>
      <c r="B266"/>
    </row>
    <row r="267" spans="1:2" ht="16" x14ac:dyDescent="0.2">
      <c r="A267" s="14"/>
      <c r="B267"/>
    </row>
    <row r="268" spans="1:2" ht="16" x14ac:dyDescent="0.2">
      <c r="A268" s="14"/>
      <c r="B268"/>
    </row>
    <row r="269" spans="1:2" ht="16" x14ac:dyDescent="0.2">
      <c r="A269" s="14"/>
      <c r="B269"/>
    </row>
    <row r="270" spans="1:2" ht="16" x14ac:dyDescent="0.2">
      <c r="A270" s="14"/>
      <c r="B270"/>
    </row>
    <row r="271" spans="1:2" ht="16" x14ac:dyDescent="0.2">
      <c r="A271" s="14"/>
      <c r="B271"/>
    </row>
    <row r="272" spans="1:2" ht="16" x14ac:dyDescent="0.2">
      <c r="A272" s="14"/>
      <c r="B272"/>
    </row>
    <row r="273" spans="1:2" ht="16" x14ac:dyDescent="0.2">
      <c r="A273" s="14"/>
      <c r="B273"/>
    </row>
    <row r="274" spans="1:2" ht="16" x14ac:dyDescent="0.2">
      <c r="A274" s="14"/>
      <c r="B274"/>
    </row>
    <row r="275" spans="1:2" ht="16" x14ac:dyDescent="0.2">
      <c r="A275" s="14"/>
      <c r="B275"/>
    </row>
    <row r="276" spans="1:2" ht="16" x14ac:dyDescent="0.2">
      <c r="A276" s="14"/>
      <c r="B276"/>
    </row>
    <row r="277" spans="1:2" ht="16" x14ac:dyDescent="0.2">
      <c r="A277" s="14"/>
      <c r="B277"/>
    </row>
    <row r="278" spans="1:2" ht="16" x14ac:dyDescent="0.2">
      <c r="A278" s="14"/>
      <c r="B278"/>
    </row>
    <row r="279" spans="1:2" ht="16" x14ac:dyDescent="0.2">
      <c r="A279" s="14"/>
      <c r="B279"/>
    </row>
    <row r="280" spans="1:2" ht="16" x14ac:dyDescent="0.2">
      <c r="A280" s="14"/>
      <c r="B280"/>
    </row>
    <row r="281" spans="1:2" ht="16" x14ac:dyDescent="0.2">
      <c r="A281" s="14"/>
      <c r="B281"/>
    </row>
    <row r="282" spans="1:2" ht="16" x14ac:dyDescent="0.2">
      <c r="A282" s="14"/>
      <c r="B282"/>
    </row>
    <row r="283" spans="1:2" ht="16" x14ac:dyDescent="0.2">
      <c r="A283" s="14"/>
      <c r="B283"/>
    </row>
    <row r="284" spans="1:2" ht="16" x14ac:dyDescent="0.2">
      <c r="A284" s="14"/>
      <c r="B284"/>
    </row>
    <row r="285" spans="1:2" ht="16" x14ac:dyDescent="0.2">
      <c r="A285" s="14"/>
      <c r="B285"/>
    </row>
    <row r="286" spans="1:2" ht="16" x14ac:dyDescent="0.2">
      <c r="A286" s="14"/>
      <c r="B286"/>
    </row>
    <row r="287" spans="1:2" ht="16" x14ac:dyDescent="0.2">
      <c r="A287" s="14"/>
      <c r="B287"/>
    </row>
    <row r="288" spans="1:2" ht="16" x14ac:dyDescent="0.2">
      <c r="A288" s="14"/>
      <c r="B288"/>
    </row>
    <row r="289" spans="1:2" ht="16" x14ac:dyDescent="0.2">
      <c r="A289" s="14"/>
      <c r="B289"/>
    </row>
    <row r="290" spans="1:2" ht="16" x14ac:dyDescent="0.2">
      <c r="A290" s="14"/>
      <c r="B290"/>
    </row>
    <row r="291" spans="1:2" ht="16" x14ac:dyDescent="0.2">
      <c r="A291" s="14"/>
      <c r="B291"/>
    </row>
    <row r="292" spans="1:2" ht="16" x14ac:dyDescent="0.2">
      <c r="A292" s="14"/>
      <c r="B292"/>
    </row>
    <row r="293" spans="1:2" ht="16" x14ac:dyDescent="0.2">
      <c r="A293" s="14"/>
      <c r="B293"/>
    </row>
    <row r="294" spans="1:2" ht="16" x14ac:dyDescent="0.2">
      <c r="A294" s="14"/>
      <c r="B294"/>
    </row>
    <row r="295" spans="1:2" ht="16" x14ac:dyDescent="0.2">
      <c r="A295" s="14"/>
      <c r="B295"/>
    </row>
    <row r="296" spans="1:2" ht="16" x14ac:dyDescent="0.2">
      <c r="A296" s="14"/>
      <c r="B296"/>
    </row>
    <row r="297" spans="1:2" ht="16" x14ac:dyDescent="0.2">
      <c r="A297" s="14"/>
      <c r="B297"/>
    </row>
    <row r="298" spans="1:2" ht="16" x14ac:dyDescent="0.2">
      <c r="A298" s="14"/>
      <c r="B298"/>
    </row>
    <row r="299" spans="1:2" ht="16" x14ac:dyDescent="0.2">
      <c r="A299" s="14"/>
      <c r="B299"/>
    </row>
    <row r="300" spans="1:2" ht="16" x14ac:dyDescent="0.2">
      <c r="A300" s="14"/>
      <c r="B300"/>
    </row>
    <row r="301" spans="1:2" ht="16" x14ac:dyDescent="0.2">
      <c r="A301" s="14"/>
      <c r="B301"/>
    </row>
    <row r="302" spans="1:2" ht="16" x14ac:dyDescent="0.2">
      <c r="A302" s="14"/>
      <c r="B302"/>
    </row>
    <row r="303" spans="1:2" ht="16" x14ac:dyDescent="0.2">
      <c r="A303" s="14"/>
      <c r="B303"/>
    </row>
    <row r="304" spans="1:2" ht="16" x14ac:dyDescent="0.2">
      <c r="A304" s="14"/>
      <c r="B304"/>
    </row>
    <row r="305" spans="1:2" ht="16" x14ac:dyDescent="0.2">
      <c r="A305" s="14"/>
      <c r="B305"/>
    </row>
    <row r="306" spans="1:2" ht="16" x14ac:dyDescent="0.2">
      <c r="A306" s="14"/>
      <c r="B306"/>
    </row>
    <row r="307" spans="1:2" ht="16" x14ac:dyDescent="0.2">
      <c r="A307" s="14"/>
      <c r="B307"/>
    </row>
    <row r="308" spans="1:2" ht="16" x14ac:dyDescent="0.2">
      <c r="A308" s="14"/>
      <c r="B308"/>
    </row>
    <row r="309" spans="1:2" ht="16" x14ac:dyDescent="0.2">
      <c r="A309" s="14"/>
      <c r="B309"/>
    </row>
    <row r="310" spans="1:2" ht="16" x14ac:dyDescent="0.2">
      <c r="A310" s="14"/>
      <c r="B310"/>
    </row>
    <row r="311" spans="1:2" ht="16" x14ac:dyDescent="0.2">
      <c r="A311" s="14"/>
      <c r="B311"/>
    </row>
    <row r="312" spans="1:2" ht="16" x14ac:dyDescent="0.2">
      <c r="A312" s="14"/>
      <c r="B312"/>
    </row>
    <row r="313" spans="1:2" ht="16" x14ac:dyDescent="0.2">
      <c r="A313" s="14"/>
      <c r="B313"/>
    </row>
    <row r="314" spans="1:2" ht="16" x14ac:dyDescent="0.2">
      <c r="A314" s="14"/>
      <c r="B314"/>
    </row>
    <row r="315" spans="1:2" ht="16" x14ac:dyDescent="0.2">
      <c r="A315" s="14"/>
      <c r="B315"/>
    </row>
    <row r="316" spans="1:2" ht="16" x14ac:dyDescent="0.2">
      <c r="A316" s="14"/>
      <c r="B316"/>
    </row>
    <row r="317" spans="1:2" ht="16" x14ac:dyDescent="0.2">
      <c r="A317" s="14"/>
      <c r="B317"/>
    </row>
    <row r="318" spans="1:2" ht="16" x14ac:dyDescent="0.2">
      <c r="A318" s="14"/>
      <c r="B318"/>
    </row>
    <row r="319" spans="1:2" ht="16" x14ac:dyDescent="0.2">
      <c r="A319" s="14"/>
      <c r="B319"/>
    </row>
    <row r="320" spans="1:2" ht="16" x14ac:dyDescent="0.2">
      <c r="A320" s="14"/>
      <c r="B320"/>
    </row>
    <row r="321" spans="1:2" ht="16" x14ac:dyDescent="0.2">
      <c r="A321" s="14"/>
      <c r="B321"/>
    </row>
    <row r="322" spans="1:2" ht="16" x14ac:dyDescent="0.2">
      <c r="A322" s="14"/>
      <c r="B322"/>
    </row>
    <row r="323" spans="1:2" ht="16" x14ac:dyDescent="0.2">
      <c r="A323" s="14"/>
      <c r="B323"/>
    </row>
    <row r="324" spans="1:2" ht="16" x14ac:dyDescent="0.2">
      <c r="A324" s="14"/>
      <c r="B324"/>
    </row>
    <row r="325" spans="1:2" ht="16" x14ac:dyDescent="0.2">
      <c r="A325" s="14"/>
      <c r="B325"/>
    </row>
    <row r="326" spans="1:2" ht="16" x14ac:dyDescent="0.2">
      <c r="A326" s="14"/>
      <c r="B326"/>
    </row>
    <row r="327" spans="1:2" ht="16" x14ac:dyDescent="0.2">
      <c r="A327" s="14"/>
      <c r="B327"/>
    </row>
    <row r="328" spans="1:2" ht="16" x14ac:dyDescent="0.2">
      <c r="A328" s="14"/>
      <c r="B328"/>
    </row>
    <row r="329" spans="1:2" ht="16" x14ac:dyDescent="0.2">
      <c r="A329" s="14"/>
      <c r="B329"/>
    </row>
    <row r="330" spans="1:2" ht="16" x14ac:dyDescent="0.2">
      <c r="A330" s="14"/>
      <c r="B330"/>
    </row>
    <row r="331" spans="1:2" ht="16" x14ac:dyDescent="0.2">
      <c r="A331" s="14"/>
      <c r="B331"/>
    </row>
    <row r="332" spans="1:2" ht="16" x14ac:dyDescent="0.2">
      <c r="A332" s="14"/>
      <c r="B332"/>
    </row>
    <row r="333" spans="1:2" ht="16" x14ac:dyDescent="0.2">
      <c r="A333" s="14"/>
      <c r="B333"/>
    </row>
    <row r="334" spans="1:2" ht="16" x14ac:dyDescent="0.2">
      <c r="A334" s="14"/>
      <c r="B334"/>
    </row>
    <row r="335" spans="1:2" ht="16" x14ac:dyDescent="0.2">
      <c r="A335" s="14"/>
      <c r="B335"/>
    </row>
    <row r="336" spans="1:2" ht="16" x14ac:dyDescent="0.2">
      <c r="A336" s="14"/>
      <c r="B336"/>
    </row>
    <row r="337" spans="1:2" ht="16" x14ac:dyDescent="0.2">
      <c r="A337" s="14"/>
      <c r="B337"/>
    </row>
    <row r="338" spans="1:2" ht="16" x14ac:dyDescent="0.2">
      <c r="A338" s="14"/>
      <c r="B338"/>
    </row>
    <row r="339" spans="1:2" ht="16" x14ac:dyDescent="0.2">
      <c r="A339" s="14"/>
      <c r="B339"/>
    </row>
    <row r="340" spans="1:2" ht="16" x14ac:dyDescent="0.2">
      <c r="A340" s="14"/>
      <c r="B340"/>
    </row>
    <row r="341" spans="1:2" ht="16" x14ac:dyDescent="0.2">
      <c r="A341" s="14"/>
      <c r="B341"/>
    </row>
    <row r="342" spans="1:2" ht="16" x14ac:dyDescent="0.2">
      <c r="A342" s="14"/>
      <c r="B342"/>
    </row>
    <row r="343" spans="1:2" ht="16" x14ac:dyDescent="0.2">
      <c r="A343" s="14"/>
      <c r="B343"/>
    </row>
    <row r="344" spans="1:2" ht="16" x14ac:dyDescent="0.2">
      <c r="A344" s="14"/>
      <c r="B344"/>
    </row>
    <row r="345" spans="1:2" ht="16" x14ac:dyDescent="0.2">
      <c r="A345" s="14"/>
      <c r="B345"/>
    </row>
    <row r="346" spans="1:2" ht="16" x14ac:dyDescent="0.2">
      <c r="A346" s="14"/>
      <c r="B346"/>
    </row>
    <row r="347" spans="1:2" ht="16" x14ac:dyDescent="0.2">
      <c r="A347" s="14"/>
      <c r="B347"/>
    </row>
    <row r="348" spans="1:2" ht="16" x14ac:dyDescent="0.2">
      <c r="A348" s="14"/>
      <c r="B348"/>
    </row>
    <row r="349" spans="1:2" ht="16" x14ac:dyDescent="0.2">
      <c r="A349" s="14"/>
      <c r="B349"/>
    </row>
    <row r="350" spans="1:2" ht="16" x14ac:dyDescent="0.2">
      <c r="A350" s="14"/>
      <c r="B350"/>
    </row>
    <row r="351" spans="1:2" ht="16" x14ac:dyDescent="0.2">
      <c r="A351" s="14"/>
      <c r="B351"/>
    </row>
    <row r="352" spans="1:2" ht="16" x14ac:dyDescent="0.2">
      <c r="A352" s="14"/>
      <c r="B352"/>
    </row>
    <row r="353" spans="1:2" ht="16" x14ac:dyDescent="0.2">
      <c r="A353" s="14"/>
      <c r="B353"/>
    </row>
    <row r="354" spans="1:2" ht="16" x14ac:dyDescent="0.2">
      <c r="A354" s="14"/>
      <c r="B354"/>
    </row>
    <row r="355" spans="1:2" ht="16" x14ac:dyDescent="0.2">
      <c r="A355" s="14"/>
      <c r="B355"/>
    </row>
    <row r="356" spans="1:2" ht="16" x14ac:dyDescent="0.2">
      <c r="A356" s="14"/>
      <c r="B356"/>
    </row>
    <row r="357" spans="1:2" ht="16" x14ac:dyDescent="0.2">
      <c r="A357" s="14"/>
      <c r="B357"/>
    </row>
    <row r="358" spans="1:2" ht="16" x14ac:dyDescent="0.2">
      <c r="A358" s="14"/>
      <c r="B358"/>
    </row>
    <row r="359" spans="1:2" ht="16" x14ac:dyDescent="0.2">
      <c r="A359" s="14"/>
      <c r="B359"/>
    </row>
    <row r="360" spans="1:2" ht="16" x14ac:dyDescent="0.2">
      <c r="A360" s="14"/>
      <c r="B360"/>
    </row>
    <row r="361" spans="1:2" ht="16" x14ac:dyDescent="0.2">
      <c r="A361" s="14"/>
      <c r="B361"/>
    </row>
    <row r="362" spans="1:2" ht="16" x14ac:dyDescent="0.2">
      <c r="A362" s="14"/>
      <c r="B362"/>
    </row>
    <row r="363" spans="1:2" ht="16" x14ac:dyDescent="0.2">
      <c r="A363" s="14"/>
      <c r="B363"/>
    </row>
    <row r="364" spans="1:2" ht="16" x14ac:dyDescent="0.2">
      <c r="A364" s="14"/>
      <c r="B364"/>
    </row>
    <row r="365" spans="1:2" ht="16" x14ac:dyDescent="0.2">
      <c r="A365" s="14"/>
      <c r="B365"/>
    </row>
    <row r="366" spans="1:2" ht="16" x14ac:dyDescent="0.2">
      <c r="A366" s="14"/>
      <c r="B366"/>
    </row>
    <row r="367" spans="1:2" ht="16" x14ac:dyDescent="0.2">
      <c r="A367" s="14"/>
      <c r="B367"/>
    </row>
    <row r="368" spans="1:2" ht="16" x14ac:dyDescent="0.2">
      <c r="A368" s="14"/>
      <c r="B368"/>
    </row>
    <row r="369" spans="1:2" ht="16" x14ac:dyDescent="0.2">
      <c r="A369" s="14"/>
      <c r="B369"/>
    </row>
    <row r="370" spans="1:2" ht="16" x14ac:dyDescent="0.2">
      <c r="A370" s="14"/>
      <c r="B370"/>
    </row>
    <row r="371" spans="1:2" ht="16" x14ac:dyDescent="0.2">
      <c r="A371" s="14"/>
      <c r="B371"/>
    </row>
    <row r="372" spans="1:2" ht="16" x14ac:dyDescent="0.2">
      <c r="A372" s="14"/>
      <c r="B372"/>
    </row>
    <row r="373" spans="1:2" ht="16" x14ac:dyDescent="0.2">
      <c r="A373" s="14"/>
      <c r="B373"/>
    </row>
    <row r="374" spans="1:2" ht="16" x14ac:dyDescent="0.2">
      <c r="A374" s="14"/>
      <c r="B374"/>
    </row>
    <row r="375" spans="1:2" ht="16" x14ac:dyDescent="0.2">
      <c r="A375" s="14"/>
      <c r="B375"/>
    </row>
    <row r="376" spans="1:2" ht="16" x14ac:dyDescent="0.2">
      <c r="A376" s="14"/>
      <c r="B376"/>
    </row>
    <row r="377" spans="1:2" ht="16" x14ac:dyDescent="0.2">
      <c r="A377" s="14"/>
      <c r="B377"/>
    </row>
    <row r="378" spans="1:2" ht="16" x14ac:dyDescent="0.2">
      <c r="A378" s="14"/>
      <c r="B378"/>
    </row>
    <row r="379" spans="1:2" ht="16" x14ac:dyDescent="0.2">
      <c r="A379" s="14"/>
      <c r="B379"/>
    </row>
    <row r="380" spans="1:2" ht="16" x14ac:dyDescent="0.2">
      <c r="A380" s="14"/>
      <c r="B380"/>
    </row>
    <row r="381" spans="1:2" ht="16" x14ac:dyDescent="0.2">
      <c r="A381" s="14"/>
      <c r="B381"/>
    </row>
    <row r="382" spans="1:2" ht="16" x14ac:dyDescent="0.2">
      <c r="A382" s="14"/>
      <c r="B382"/>
    </row>
    <row r="383" spans="1:2" ht="16" x14ac:dyDescent="0.2">
      <c r="A383" s="14"/>
      <c r="B383"/>
    </row>
    <row r="384" spans="1:2" ht="16" x14ac:dyDescent="0.2">
      <c r="A384" s="14"/>
      <c r="B384"/>
    </row>
    <row r="385" spans="1:2" ht="16" x14ac:dyDescent="0.2">
      <c r="A385" s="14"/>
      <c r="B385"/>
    </row>
    <row r="386" spans="1:2" ht="16" x14ac:dyDescent="0.2">
      <c r="A386" s="14"/>
      <c r="B386"/>
    </row>
    <row r="387" spans="1:2" ht="16" x14ac:dyDescent="0.2">
      <c r="A387" s="14"/>
      <c r="B387"/>
    </row>
    <row r="388" spans="1:2" ht="16" x14ac:dyDescent="0.2">
      <c r="A388" s="14"/>
      <c r="B388"/>
    </row>
    <row r="389" spans="1:2" ht="16" x14ac:dyDescent="0.2">
      <c r="A389" s="14"/>
      <c r="B389"/>
    </row>
    <row r="390" spans="1:2" ht="16" x14ac:dyDescent="0.2">
      <c r="A390" s="14"/>
      <c r="B390"/>
    </row>
    <row r="391" spans="1:2" ht="16" x14ac:dyDescent="0.2">
      <c r="A391" s="14"/>
      <c r="B391"/>
    </row>
    <row r="392" spans="1:2" ht="16" x14ac:dyDescent="0.2">
      <c r="A392" s="14"/>
      <c r="B392"/>
    </row>
    <row r="393" spans="1:2" ht="16" x14ac:dyDescent="0.2">
      <c r="A393" s="14"/>
      <c r="B393"/>
    </row>
    <row r="394" spans="1:2" ht="16" x14ac:dyDescent="0.2">
      <c r="A394" s="14"/>
      <c r="B394"/>
    </row>
    <row r="395" spans="1:2" ht="16" x14ac:dyDescent="0.2">
      <c r="A395" s="14"/>
      <c r="B395"/>
    </row>
    <row r="396" spans="1:2" ht="16" x14ac:dyDescent="0.2">
      <c r="A396" s="14"/>
      <c r="B396"/>
    </row>
    <row r="397" spans="1:2" ht="16" x14ac:dyDescent="0.2">
      <c r="A397" s="14"/>
      <c r="B397"/>
    </row>
    <row r="398" spans="1:2" ht="16" x14ac:dyDescent="0.2">
      <c r="A398" s="14"/>
      <c r="B398"/>
    </row>
    <row r="399" spans="1:2" ht="16" x14ac:dyDescent="0.2">
      <c r="A399" s="14"/>
      <c r="B399"/>
    </row>
    <row r="400" spans="1:2" ht="16" x14ac:dyDescent="0.2">
      <c r="A400" s="14"/>
      <c r="B400"/>
    </row>
    <row r="401" spans="1:2" ht="16" x14ac:dyDescent="0.2">
      <c r="A401" s="14"/>
      <c r="B401"/>
    </row>
    <row r="402" spans="1:2" ht="16" x14ac:dyDescent="0.2">
      <c r="A402" s="14"/>
      <c r="B402"/>
    </row>
    <row r="403" spans="1:2" ht="16" x14ac:dyDescent="0.2">
      <c r="A403" s="14"/>
      <c r="B403"/>
    </row>
  </sheetData>
  <sheetProtection selectLockedCells="1"/>
  <autoFilter ref="A1:I93" xr:uid="{DAC48DE5-7E7E-7C4F-9BCA-C5DA6880F5E1}">
    <filterColumn colId="6">
      <filters blank="1">
        <filter val="AC Mono"/>
        <filter val="Mono"/>
        <filter val="Pre 65"/>
        <filter val="Reserve"/>
        <filter val="Twinshock"/>
      </filters>
    </filterColumn>
  </autoFilter>
  <conditionalFormatting sqref="C2:D88">
    <cfRule type="containsText" dxfId="5" priority="4" operator="containsText" text="Clubman">
      <formula>NOT(ISERROR(SEARCH("Clubman",C2)))</formula>
    </cfRule>
    <cfRule type="containsText" dxfId="4" priority="5" operator="containsText" text="Expert">
      <formula>NOT(ISERROR(SEARCH("Expert",C2)))</formula>
    </cfRule>
    <cfRule type="containsText" dxfId="3" priority="6" operator="containsText" text="Intermediate">
      <formula>NOT(ISERROR(SEARCH("Intermediate",C2)))</formula>
    </cfRule>
  </conditionalFormatting>
  <conditionalFormatting sqref="C89">
    <cfRule type="containsText" dxfId="2" priority="1" operator="containsText" text="Clubman">
      <formula>NOT(ISERROR(SEARCH("Clubman",C89)))</formula>
    </cfRule>
    <cfRule type="containsText" dxfId="1" priority="2" operator="containsText" text="Expert">
      <formula>NOT(ISERROR(SEARCH("Expert",C89)))</formula>
    </cfRule>
    <cfRule type="containsText" dxfId="0" priority="3" operator="containsText" text="Intermediate">
      <formula>NOT(ISERROR(SEARCH("Intermediate",C89)))</formula>
    </cfRule>
  </conditionalFormatting>
  <dataValidations count="1">
    <dataValidation type="list" allowBlank="1" showInputMessage="1" showErrorMessage="1" sqref="E2:E89" xr:uid="{099B3610-5364-3648-8767-DD14ACBD572A}">
      <formula1>$I$2:$I$3</formula1>
    </dataValidation>
  </dataValidations>
  <printOptions horizontalCentered="1"/>
  <pageMargins left="0.25" right="0.25" top="0.75" bottom="0.75" header="0.3" footer="0.3"/>
  <pageSetup paperSize="8" orientation="portrait" r:id="rId2"/>
  <headerFooter>
    <oddHeader xml:space="preserve">&amp;C&amp;"Calibri,Regular"&amp;K000000Aqueduct Classics Sunday 21st November 2021 - Nant Y FFrith
</oddHeader>
    <oddFooter>&amp;L&amp;"Calibri,Regular"&amp;K000000Published &amp;D &amp;T&amp;C&amp;"Calibri,Regular"&amp;K000000&amp;A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</vt:lpstr>
      <vt:lpstr>May!Print_Titles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2022-05-02T16:16:16Z</dcterms:created>
  <dcterms:modified xsi:type="dcterms:W3CDTF">2022-05-02T16:27:58Z</dcterms:modified>
</cp:coreProperties>
</file>